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_MOJE NABAVKE\01_NABAVKE NOVI SAD\TC-2018\8100-0001-2018_(JANA-XXX)_OP_USL_ServisIOdrzavanjePutnickihVozilaZaTCNS\"/>
    </mc:Choice>
  </mc:AlternateContent>
  <bookViews>
    <workbookView xWindow="0" yWindow="180" windowWidth="23040" windowHeight="9015" tabRatio="855" activeTab="7"/>
  </bookViews>
  <sheets>
    <sheet name="ТАБЕЛА-1" sheetId="3" r:id="rId1"/>
    <sheet name="ТАБЕЛА-2" sheetId="1" r:id="rId2"/>
    <sheet name="ТАБЕЛА-3" sheetId="4" r:id="rId3"/>
    <sheet name="ТАБЕЛА-4" sheetId="16" r:id="rId4"/>
    <sheet name="ТАБЕЛА-5" sheetId="5" r:id="rId5"/>
    <sheet name="ТАБЕЛА-6" sheetId="6" r:id="rId6"/>
    <sheet name="ТАБЕЛА-7" sheetId="7" r:id="rId7"/>
    <sheet name="ТАБЕЛА-8" sheetId="8" r:id="rId8"/>
    <sheet name="ТАБЕЛА-9" sheetId="9" r:id="rId9"/>
    <sheet name="ТАБЕЛА-10" sheetId="10" r:id="rId10"/>
    <sheet name="ТАБЕЛА-11" sheetId="11" r:id="rId11"/>
    <sheet name="ТАБЕЛА-12" sheetId="12" r:id="rId12"/>
    <sheet name="ТАБЕЛА-13" sheetId="13" r:id="rId13"/>
    <sheet name="ТАБЕЛА-14" sheetId="14" r:id="rId14"/>
    <sheet name="РЕКАПИТУЛАЦИЈА" sheetId="15" r:id="rId15"/>
  </sheets>
  <definedNames>
    <definedName name="_xlnm._FilterDatabase" localSheetId="9" hidden="1">'ТАБЕЛА-10'!$A$2:$I$404</definedName>
    <definedName name="_xlnm._FilterDatabase" localSheetId="10" hidden="1">'ТАБЕЛА-11'!$A$2:$I$319</definedName>
    <definedName name="_xlnm._FilterDatabase" localSheetId="11" hidden="1">'ТАБЕЛА-12'!$A$2:$I$3</definedName>
    <definedName name="_xlnm._FilterDatabase" localSheetId="12" hidden="1">'ТАБЕЛА-13'!$A$2:$I$17</definedName>
    <definedName name="_xlnm._FilterDatabase" localSheetId="13" hidden="1">'ТАБЕЛА-14'!$A$2:$I$14</definedName>
    <definedName name="_xlnm._FilterDatabase" localSheetId="4" hidden="1">'ТАБЕЛА-5'!$A$2:$I$577</definedName>
    <definedName name="_xlnm._FilterDatabase" localSheetId="5" hidden="1">'ТАБЕЛА-6'!$A$2:$I$1790</definedName>
    <definedName name="_xlnm._FilterDatabase" localSheetId="6" hidden="1">'ТАБЕЛА-7'!$A$2:$I$428</definedName>
    <definedName name="_xlnm._FilterDatabase" localSheetId="7" hidden="1">'ТАБЕЛА-8'!$A$2:$I$297</definedName>
    <definedName name="_xlnm._FilterDatabase" localSheetId="8" hidden="1">'ТАБЕЛА-9'!$A$2:$I$677</definedName>
    <definedName name="_xlnm.Print_Area" localSheetId="14">РЕКАПИТУЛАЦИЈА!$A$1:$E$28</definedName>
    <definedName name="_xlnm.Print_Area" localSheetId="0">'ТАБЕЛА-1'!$A$1:$I$38</definedName>
    <definedName name="_xlnm.Print_Area" localSheetId="1">'ТАБЕЛА-2'!$A$1:$I$125</definedName>
    <definedName name="_xlnm.Print_Area" localSheetId="2">'ТАБЕЛА-3'!$A$1:$I$48</definedName>
    <definedName name="_xlnm.Print_Area" localSheetId="3">'ТАБЕЛА-4'!$A$1:$I$10</definedName>
    <definedName name="_xlnm.Print_Titles" localSheetId="0">'ТАБЕЛА-1'!$1:$3</definedName>
    <definedName name="_xlnm.Print_Titles" localSheetId="9">'ТАБЕЛА-10'!$1:$3</definedName>
    <definedName name="_xlnm.Print_Titles" localSheetId="10">'ТАБЕЛА-11'!$1:$3</definedName>
    <definedName name="_xlnm.Print_Titles" localSheetId="11">'ТАБЕЛА-12'!$1:$3</definedName>
    <definedName name="_xlnm.Print_Titles" localSheetId="12">'ТАБЕЛА-13'!$1:$3</definedName>
    <definedName name="_xlnm.Print_Titles" localSheetId="13">'ТАБЕЛА-14'!$1:$3</definedName>
    <definedName name="_xlnm.Print_Titles" localSheetId="1">'ТАБЕЛА-2'!$1:$3</definedName>
    <definedName name="_xlnm.Print_Titles" localSheetId="2">'ТАБЕЛА-3'!$1:$3</definedName>
    <definedName name="_xlnm.Print_Titles" localSheetId="3">'ТАБЕЛА-4'!$1:$3</definedName>
    <definedName name="_xlnm.Print_Titles" localSheetId="4">'ТАБЕЛА-5'!$1:$3</definedName>
    <definedName name="_xlnm.Print_Titles" localSheetId="5">'ТАБЕЛА-6'!$1:$3</definedName>
    <definedName name="_xlnm.Print_Titles" localSheetId="6">'ТАБЕЛА-7'!$1:$3</definedName>
    <definedName name="_xlnm.Print_Titles" localSheetId="7">'ТАБЕЛА-8'!$1:$3</definedName>
    <definedName name="_xlnm.Print_Titles" localSheetId="8">'ТАБЕЛА-9'!$1:$3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5" l="1"/>
  <c r="B7" i="15"/>
  <c r="C8" i="15"/>
  <c r="B8" i="15"/>
  <c r="C9" i="15"/>
  <c r="B9" i="15"/>
  <c r="C10" i="15"/>
  <c r="B10" i="15"/>
  <c r="B11" i="15"/>
  <c r="B12" i="15"/>
  <c r="B13" i="15"/>
  <c r="C14" i="15"/>
  <c r="B14" i="15"/>
  <c r="B16" i="15"/>
  <c r="B17" i="15"/>
  <c r="B19" i="15"/>
  <c r="B20" i="15"/>
  <c r="B18" i="15"/>
  <c r="B372" i="12"/>
  <c r="B371" i="12"/>
  <c r="B407" i="10"/>
  <c r="B406" i="10"/>
  <c r="B674" i="9"/>
  <c r="B675" i="9"/>
  <c r="B676" i="9"/>
  <c r="I514" i="8"/>
  <c r="B513" i="8"/>
  <c r="B512" i="8"/>
  <c r="B511" i="8"/>
  <c r="B427" i="7"/>
  <c r="B426" i="7"/>
  <c r="B1792" i="6"/>
  <c r="B1793" i="6"/>
  <c r="B1794" i="6"/>
  <c r="B1795" i="6"/>
  <c r="B1796" i="6"/>
  <c r="B1797" i="6"/>
  <c r="B1798" i="6"/>
  <c r="B1799" i="6"/>
  <c r="B1800" i="6"/>
  <c r="B576" i="5"/>
  <c r="I569" i="5"/>
  <c r="H569" i="5"/>
  <c r="F569" i="5"/>
  <c r="I568" i="5"/>
  <c r="H568" i="5"/>
  <c r="F568" i="5"/>
  <c r="I567" i="5"/>
  <c r="H567" i="5"/>
  <c r="F567" i="5"/>
  <c r="I566" i="5"/>
  <c r="H566" i="5"/>
  <c r="F566" i="5"/>
  <c r="I565" i="5"/>
  <c r="H565" i="5"/>
  <c r="F565" i="5"/>
  <c r="I564" i="5"/>
  <c r="H564" i="5"/>
  <c r="F564" i="5"/>
  <c r="I563" i="5"/>
  <c r="H563" i="5"/>
  <c r="F563" i="5"/>
  <c r="I562" i="5"/>
  <c r="H562" i="5"/>
  <c r="F562" i="5"/>
  <c r="I561" i="5"/>
  <c r="H561" i="5"/>
  <c r="F561" i="5"/>
  <c r="I560" i="5"/>
  <c r="H560" i="5"/>
  <c r="F560" i="5"/>
  <c r="I559" i="5"/>
  <c r="H559" i="5"/>
  <c r="F559" i="5"/>
  <c r="I558" i="5"/>
  <c r="H558" i="5"/>
  <c r="F558" i="5"/>
  <c r="I557" i="5"/>
  <c r="H557" i="5"/>
  <c r="F557" i="5"/>
  <c r="I556" i="5"/>
  <c r="H556" i="5"/>
  <c r="F556" i="5"/>
  <c r="I555" i="5"/>
  <c r="H555" i="5"/>
  <c r="F555" i="5"/>
  <c r="I554" i="5"/>
  <c r="H554" i="5"/>
  <c r="F554" i="5"/>
  <c r="I553" i="5"/>
  <c r="H553" i="5"/>
  <c r="F553" i="5"/>
  <c r="I552" i="5"/>
  <c r="H552" i="5"/>
  <c r="F552" i="5"/>
  <c r="I551" i="5"/>
  <c r="H551" i="5"/>
  <c r="F551" i="5"/>
  <c r="I550" i="5"/>
  <c r="H550" i="5"/>
  <c r="F550" i="5"/>
  <c r="I549" i="5"/>
  <c r="H549" i="5"/>
  <c r="F549" i="5"/>
  <c r="I548" i="5"/>
  <c r="H548" i="5"/>
  <c r="F548" i="5"/>
  <c r="I547" i="5"/>
  <c r="H547" i="5"/>
  <c r="F547" i="5"/>
  <c r="I546" i="5"/>
  <c r="H546" i="5"/>
  <c r="F546" i="5"/>
  <c r="I545" i="5"/>
  <c r="H545" i="5"/>
  <c r="F545" i="5"/>
  <c r="I544" i="5"/>
  <c r="H544" i="5"/>
  <c r="F544" i="5"/>
  <c r="I543" i="5"/>
  <c r="H543" i="5"/>
  <c r="F543" i="5"/>
  <c r="I542" i="5"/>
  <c r="H542" i="5"/>
  <c r="F542" i="5"/>
  <c r="I541" i="5"/>
  <c r="H541" i="5"/>
  <c r="F541" i="5"/>
  <c r="I540" i="5"/>
  <c r="H540" i="5"/>
  <c r="F540" i="5"/>
  <c r="I539" i="5"/>
  <c r="H539" i="5"/>
  <c r="F539" i="5"/>
  <c r="I538" i="5"/>
  <c r="H538" i="5"/>
  <c r="F538" i="5"/>
  <c r="I537" i="5"/>
  <c r="H537" i="5"/>
  <c r="F537" i="5"/>
  <c r="I536" i="5"/>
  <c r="H536" i="5"/>
  <c r="F536" i="5"/>
  <c r="I535" i="5"/>
  <c r="H535" i="5"/>
  <c r="F535" i="5"/>
  <c r="I534" i="5"/>
  <c r="H534" i="5"/>
  <c r="F534" i="5"/>
  <c r="I533" i="5"/>
  <c r="H533" i="5"/>
  <c r="F533" i="5"/>
  <c r="I532" i="5"/>
  <c r="H532" i="5"/>
  <c r="F532" i="5"/>
  <c r="I531" i="5"/>
  <c r="H531" i="5"/>
  <c r="F531" i="5"/>
  <c r="I530" i="5"/>
  <c r="H530" i="5"/>
  <c r="F530" i="5"/>
  <c r="I529" i="5"/>
  <c r="H529" i="5"/>
  <c r="F529" i="5"/>
  <c r="I528" i="5"/>
  <c r="H528" i="5"/>
  <c r="F528" i="5"/>
  <c r="I527" i="5"/>
  <c r="H527" i="5"/>
  <c r="F527" i="5"/>
  <c r="I526" i="5"/>
  <c r="H526" i="5"/>
  <c r="F526" i="5"/>
  <c r="I525" i="5"/>
  <c r="H525" i="5"/>
  <c r="F525" i="5"/>
  <c r="I524" i="5"/>
  <c r="H524" i="5"/>
  <c r="F524" i="5"/>
  <c r="I523" i="5"/>
  <c r="H523" i="5"/>
  <c r="F523" i="5"/>
  <c r="I522" i="5"/>
  <c r="H522" i="5"/>
  <c r="F522" i="5"/>
  <c r="I521" i="5"/>
  <c r="H521" i="5"/>
  <c r="F521" i="5"/>
  <c r="I520" i="5"/>
  <c r="H520" i="5"/>
  <c r="F520" i="5"/>
  <c r="I519" i="5"/>
  <c r="H519" i="5"/>
  <c r="F519" i="5"/>
  <c r="I518" i="5"/>
  <c r="H518" i="5"/>
  <c r="F518" i="5"/>
  <c r="I517" i="5"/>
  <c r="H517" i="5"/>
  <c r="F517" i="5"/>
  <c r="I516" i="5"/>
  <c r="H516" i="5"/>
  <c r="F516" i="5"/>
  <c r="I515" i="5"/>
  <c r="H515" i="5"/>
  <c r="F515" i="5"/>
  <c r="I514" i="5"/>
  <c r="H514" i="5"/>
  <c r="F514" i="5"/>
  <c r="I513" i="5"/>
  <c r="H513" i="5"/>
  <c r="F513" i="5"/>
  <c r="I512" i="5"/>
  <c r="H512" i="5"/>
  <c r="F512" i="5"/>
  <c r="I511" i="5"/>
  <c r="H511" i="5"/>
  <c r="F511" i="5"/>
  <c r="I510" i="5"/>
  <c r="H510" i="5"/>
  <c r="F510" i="5"/>
  <c r="I509" i="5"/>
  <c r="H509" i="5"/>
  <c r="F509" i="5"/>
  <c r="I508" i="5"/>
  <c r="H508" i="5"/>
  <c r="F508" i="5"/>
  <c r="I507" i="5"/>
  <c r="H507" i="5"/>
  <c r="F507" i="5"/>
  <c r="I506" i="5"/>
  <c r="H506" i="5"/>
  <c r="F506" i="5"/>
  <c r="I505" i="5"/>
  <c r="H505" i="5"/>
  <c r="F505" i="5"/>
  <c r="I504" i="5"/>
  <c r="H504" i="5"/>
  <c r="F504" i="5"/>
  <c r="I503" i="5"/>
  <c r="H503" i="5"/>
  <c r="F503" i="5"/>
  <c r="I502" i="5"/>
  <c r="H502" i="5"/>
  <c r="F502" i="5"/>
  <c r="I501" i="5"/>
  <c r="H501" i="5"/>
  <c r="F501" i="5"/>
  <c r="I500" i="5"/>
  <c r="H500" i="5"/>
  <c r="F500" i="5"/>
  <c r="I499" i="5"/>
  <c r="H499" i="5"/>
  <c r="F499" i="5"/>
  <c r="I498" i="5"/>
  <c r="H498" i="5"/>
  <c r="F498" i="5"/>
  <c r="I497" i="5"/>
  <c r="H497" i="5"/>
  <c r="F497" i="5"/>
  <c r="I496" i="5"/>
  <c r="H496" i="5"/>
  <c r="F496" i="5"/>
  <c r="I495" i="5"/>
  <c r="H495" i="5"/>
  <c r="F495" i="5"/>
  <c r="I494" i="5"/>
  <c r="H494" i="5"/>
  <c r="F494" i="5"/>
  <c r="I493" i="5"/>
  <c r="H493" i="5"/>
  <c r="F493" i="5"/>
  <c r="I492" i="5"/>
  <c r="H492" i="5"/>
  <c r="F492" i="5"/>
  <c r="I491" i="5"/>
  <c r="H491" i="5"/>
  <c r="F491" i="5"/>
  <c r="I490" i="5"/>
  <c r="H490" i="5"/>
  <c r="F490" i="5"/>
  <c r="I489" i="5"/>
  <c r="H489" i="5"/>
  <c r="F489" i="5"/>
  <c r="I488" i="5"/>
  <c r="H488" i="5"/>
  <c r="F488" i="5"/>
  <c r="I487" i="5"/>
  <c r="H487" i="5"/>
  <c r="F487" i="5"/>
  <c r="I486" i="5"/>
  <c r="H486" i="5"/>
  <c r="F486" i="5"/>
  <c r="I485" i="5"/>
  <c r="H485" i="5"/>
  <c r="F485" i="5"/>
  <c r="I484" i="5"/>
  <c r="H484" i="5"/>
  <c r="F484" i="5"/>
  <c r="I483" i="5"/>
  <c r="H483" i="5"/>
  <c r="F483" i="5"/>
  <c r="I482" i="5"/>
  <c r="H482" i="5"/>
  <c r="F482" i="5"/>
  <c r="I481" i="5"/>
  <c r="H481" i="5"/>
  <c r="F481" i="5"/>
  <c r="I480" i="5"/>
  <c r="H480" i="5"/>
  <c r="F480" i="5"/>
  <c r="I479" i="5"/>
  <c r="H479" i="5"/>
  <c r="F479" i="5"/>
  <c r="I478" i="5"/>
  <c r="H478" i="5"/>
  <c r="F478" i="5"/>
  <c r="I477" i="5"/>
  <c r="H477" i="5"/>
  <c r="F477" i="5"/>
  <c r="I476" i="5"/>
  <c r="H476" i="5"/>
  <c r="F476" i="5"/>
  <c r="I475" i="5"/>
  <c r="H475" i="5"/>
  <c r="F475" i="5"/>
  <c r="I474" i="5"/>
  <c r="H474" i="5"/>
  <c r="F474" i="5"/>
  <c r="I473" i="5"/>
  <c r="H473" i="5"/>
  <c r="F473" i="5"/>
  <c r="I472" i="5"/>
  <c r="H472" i="5"/>
  <c r="F472" i="5"/>
  <c r="I471" i="5"/>
  <c r="H471" i="5"/>
  <c r="F471" i="5"/>
  <c r="I470" i="5"/>
  <c r="H470" i="5"/>
  <c r="F470" i="5"/>
  <c r="I469" i="5"/>
  <c r="H469" i="5"/>
  <c r="F469" i="5"/>
  <c r="I468" i="5"/>
  <c r="H468" i="5"/>
  <c r="F468" i="5"/>
  <c r="I467" i="5"/>
  <c r="H467" i="5"/>
  <c r="F467" i="5"/>
  <c r="I466" i="5"/>
  <c r="H466" i="5"/>
  <c r="F466" i="5"/>
  <c r="I465" i="5"/>
  <c r="H465" i="5"/>
  <c r="F465" i="5"/>
  <c r="I464" i="5"/>
  <c r="H464" i="5"/>
  <c r="F464" i="5"/>
  <c r="I463" i="5"/>
  <c r="H463" i="5"/>
  <c r="F463" i="5"/>
  <c r="I462" i="5"/>
  <c r="H462" i="5"/>
  <c r="F462" i="5"/>
  <c r="I461" i="5"/>
  <c r="H461" i="5"/>
  <c r="F461" i="5"/>
  <c r="I460" i="5"/>
  <c r="H460" i="5"/>
  <c r="F460" i="5"/>
  <c r="I459" i="5"/>
  <c r="H459" i="5"/>
  <c r="F459" i="5"/>
  <c r="I458" i="5"/>
  <c r="H458" i="5"/>
  <c r="F458" i="5"/>
  <c r="I457" i="5"/>
  <c r="H457" i="5"/>
  <c r="F457" i="5"/>
  <c r="I456" i="5"/>
  <c r="H456" i="5"/>
  <c r="F456" i="5"/>
  <c r="I455" i="5"/>
  <c r="H455" i="5"/>
  <c r="F455" i="5"/>
  <c r="I454" i="5"/>
  <c r="H454" i="5"/>
  <c r="F454" i="5"/>
  <c r="I453" i="5"/>
  <c r="H453" i="5"/>
  <c r="F453" i="5"/>
  <c r="I452" i="5"/>
  <c r="H452" i="5"/>
  <c r="F452" i="5"/>
  <c r="I451" i="5"/>
  <c r="H451" i="5"/>
  <c r="F451" i="5"/>
  <c r="I450" i="5"/>
  <c r="H450" i="5"/>
  <c r="F450" i="5"/>
  <c r="I449" i="5"/>
  <c r="H449" i="5"/>
  <c r="F449" i="5"/>
  <c r="I448" i="5"/>
  <c r="H448" i="5"/>
  <c r="F448" i="5"/>
  <c r="I447" i="5"/>
  <c r="H447" i="5"/>
  <c r="F447" i="5"/>
  <c r="I446" i="5"/>
  <c r="H446" i="5"/>
  <c r="F446" i="5"/>
  <c r="I445" i="5"/>
  <c r="H445" i="5"/>
  <c r="F445" i="5"/>
  <c r="I444" i="5"/>
  <c r="H444" i="5"/>
  <c r="F444" i="5"/>
  <c r="I443" i="5"/>
  <c r="I570" i="5" s="1"/>
  <c r="I576" i="5" s="1"/>
  <c r="H443" i="5"/>
  <c r="F443" i="5"/>
  <c r="I442" i="5"/>
  <c r="H442" i="5"/>
  <c r="F442" i="5"/>
  <c r="B47" i="4"/>
  <c r="B46" i="4"/>
  <c r="B45" i="4"/>
  <c r="B44" i="4"/>
  <c r="B43" i="4"/>
  <c r="B42" i="4"/>
  <c r="B41" i="4"/>
  <c r="B40" i="4"/>
  <c r="I9" i="16"/>
  <c r="H9" i="16"/>
  <c r="F9" i="16"/>
  <c r="I8" i="16"/>
  <c r="H8" i="16"/>
  <c r="F8" i="16"/>
  <c r="I7" i="16"/>
  <c r="H7" i="16"/>
  <c r="F7" i="16"/>
  <c r="I6" i="16"/>
  <c r="H6" i="16"/>
  <c r="F6" i="16"/>
  <c r="I5" i="16"/>
  <c r="H5" i="16"/>
  <c r="F5" i="16"/>
  <c r="I125" i="1"/>
  <c r="B124" i="1"/>
  <c r="I124" i="1"/>
  <c r="B123" i="1"/>
  <c r="I123" i="1"/>
  <c r="B122" i="1"/>
  <c r="I122" i="1"/>
  <c r="B121" i="1"/>
  <c r="I121" i="1"/>
  <c r="B120" i="1"/>
  <c r="I120" i="1"/>
  <c r="B119" i="1"/>
  <c r="I119" i="1"/>
  <c r="B118" i="1"/>
  <c r="I118" i="1"/>
  <c r="B117" i="1"/>
  <c r="I117" i="1"/>
  <c r="I114" i="1"/>
  <c r="I113" i="1"/>
  <c r="H113" i="1"/>
  <c r="F113" i="1"/>
  <c r="I112" i="1"/>
  <c r="H112" i="1"/>
  <c r="F112" i="1"/>
  <c r="I111" i="1"/>
  <c r="H111" i="1"/>
  <c r="F111" i="1"/>
  <c r="I110" i="1"/>
  <c r="H110" i="1"/>
  <c r="F110" i="1"/>
  <c r="I109" i="1"/>
  <c r="H109" i="1"/>
  <c r="F109" i="1"/>
  <c r="I103" i="1"/>
  <c r="H103" i="1"/>
  <c r="F103" i="1"/>
  <c r="I102" i="1"/>
  <c r="H102" i="1"/>
  <c r="F102" i="1"/>
  <c r="I101" i="1"/>
  <c r="H101" i="1"/>
  <c r="F101" i="1"/>
  <c r="I100" i="1"/>
  <c r="H100" i="1"/>
  <c r="F100" i="1"/>
  <c r="I99" i="1"/>
  <c r="I104" i="1" s="1"/>
  <c r="H99" i="1"/>
  <c r="F99" i="1"/>
  <c r="I95" i="1"/>
  <c r="H95" i="1"/>
  <c r="F95" i="1"/>
  <c r="I94" i="1"/>
  <c r="H94" i="1"/>
  <c r="F94" i="1"/>
  <c r="I93" i="1"/>
  <c r="H93" i="1"/>
  <c r="F93" i="1"/>
  <c r="I92" i="1"/>
  <c r="H92" i="1"/>
  <c r="F92" i="1"/>
  <c r="I91" i="1"/>
  <c r="H91" i="1"/>
  <c r="F91" i="1"/>
  <c r="I85" i="1"/>
  <c r="H85" i="1"/>
  <c r="F85" i="1"/>
  <c r="I84" i="1"/>
  <c r="H84" i="1"/>
  <c r="F84" i="1"/>
  <c r="I83" i="1"/>
  <c r="H83" i="1"/>
  <c r="F83" i="1"/>
  <c r="I82" i="1"/>
  <c r="H82" i="1"/>
  <c r="F82" i="1"/>
  <c r="I81" i="1"/>
  <c r="H81" i="1"/>
  <c r="F81" i="1"/>
  <c r="I71" i="1"/>
  <c r="H71" i="1"/>
  <c r="F71" i="1"/>
  <c r="I70" i="1"/>
  <c r="H70" i="1"/>
  <c r="F70" i="1"/>
  <c r="I69" i="1"/>
  <c r="H69" i="1"/>
  <c r="F69" i="1"/>
  <c r="I68" i="1"/>
  <c r="H68" i="1"/>
  <c r="F68" i="1"/>
  <c r="I67" i="1"/>
  <c r="H67" i="1"/>
  <c r="F67" i="1"/>
  <c r="I55" i="1"/>
  <c r="H55" i="1"/>
  <c r="F55" i="1"/>
  <c r="I54" i="1"/>
  <c r="H54" i="1"/>
  <c r="F54" i="1"/>
  <c r="I53" i="1"/>
  <c r="H53" i="1"/>
  <c r="F53" i="1"/>
  <c r="I52" i="1"/>
  <c r="H52" i="1"/>
  <c r="F52" i="1"/>
  <c r="I51" i="1"/>
  <c r="H51" i="1"/>
  <c r="F51" i="1"/>
  <c r="I43" i="1"/>
  <c r="H43" i="1"/>
  <c r="F43" i="1"/>
  <c r="I42" i="1"/>
  <c r="H42" i="1"/>
  <c r="F42" i="1"/>
  <c r="I41" i="1"/>
  <c r="H41" i="1"/>
  <c r="F41" i="1"/>
  <c r="I40" i="1"/>
  <c r="H40" i="1"/>
  <c r="F40" i="1"/>
  <c r="I39" i="1"/>
  <c r="H39" i="1"/>
  <c r="F39" i="1"/>
  <c r="I17" i="1"/>
  <c r="H17" i="1"/>
  <c r="F17" i="1"/>
  <c r="I16" i="1"/>
  <c r="H16" i="1"/>
  <c r="F16" i="1"/>
  <c r="I15" i="1"/>
  <c r="H15" i="1"/>
  <c r="F15" i="1"/>
  <c r="I14" i="1"/>
  <c r="H14" i="1"/>
  <c r="F14" i="1"/>
  <c r="I13" i="1"/>
  <c r="H13" i="1"/>
  <c r="F13" i="1"/>
  <c r="F12" i="1"/>
  <c r="H12" i="1"/>
  <c r="I12" i="1"/>
  <c r="F8" i="1"/>
  <c r="H8" i="1"/>
  <c r="I8" i="1"/>
  <c r="I38" i="3"/>
  <c r="B37" i="3"/>
  <c r="I37" i="3"/>
  <c r="B36" i="3"/>
  <c r="I36" i="3"/>
  <c r="B35" i="3"/>
  <c r="I35" i="3"/>
  <c r="I22" i="3"/>
  <c r="I32" i="3"/>
  <c r="I31" i="3"/>
  <c r="H31" i="3"/>
  <c r="F31" i="3"/>
  <c r="I30" i="3"/>
  <c r="H30" i="3"/>
  <c r="F30" i="3"/>
  <c r="I29" i="3"/>
  <c r="H29" i="3"/>
  <c r="F29" i="3"/>
  <c r="I28" i="3"/>
  <c r="H28" i="3"/>
  <c r="F28" i="3"/>
  <c r="I27" i="3"/>
  <c r="H27" i="3"/>
  <c r="F27" i="3"/>
  <c r="F25" i="3"/>
  <c r="H25" i="3"/>
  <c r="I25" i="3"/>
  <c r="I23" i="3"/>
  <c r="H23" i="3"/>
  <c r="F23" i="3"/>
  <c r="I10" i="16" l="1"/>
  <c r="I21" i="3" l="1"/>
  <c r="H21" i="3"/>
  <c r="F21" i="3"/>
  <c r="I20" i="3"/>
  <c r="H20" i="3"/>
  <c r="F20" i="3"/>
  <c r="I19" i="3"/>
  <c r="H19" i="3"/>
  <c r="F19" i="3"/>
  <c r="I18" i="3"/>
  <c r="H18" i="3"/>
  <c r="F18" i="3"/>
  <c r="I17" i="3"/>
  <c r="H17" i="3"/>
  <c r="F17" i="3"/>
  <c r="I327" i="12" l="1"/>
  <c r="H327" i="12"/>
  <c r="F327" i="12"/>
  <c r="I326" i="12"/>
  <c r="H326" i="12"/>
  <c r="F326" i="12"/>
  <c r="I369" i="12" l="1"/>
  <c r="H369" i="12"/>
  <c r="F369" i="12"/>
  <c r="I368" i="12"/>
  <c r="H368" i="12"/>
  <c r="F368" i="12"/>
  <c r="I367" i="12"/>
  <c r="H367" i="12"/>
  <c r="F367" i="12"/>
  <c r="I366" i="12"/>
  <c r="H366" i="12"/>
  <c r="F366" i="12"/>
  <c r="I365" i="12"/>
  <c r="H365" i="12"/>
  <c r="F365" i="12"/>
  <c r="I364" i="12"/>
  <c r="H364" i="12"/>
  <c r="F364" i="12"/>
  <c r="I363" i="12"/>
  <c r="H363" i="12"/>
  <c r="F363" i="12"/>
  <c r="I362" i="12"/>
  <c r="H362" i="12"/>
  <c r="F362" i="12"/>
  <c r="I361" i="12"/>
  <c r="H361" i="12"/>
  <c r="F361" i="12"/>
  <c r="I360" i="12"/>
  <c r="H360" i="12"/>
  <c r="F360" i="12"/>
  <c r="I359" i="12"/>
  <c r="H359" i="12"/>
  <c r="F359" i="12"/>
  <c r="I358" i="12"/>
  <c r="H358" i="12"/>
  <c r="F358" i="12"/>
  <c r="I357" i="12"/>
  <c r="H357" i="12"/>
  <c r="F357" i="12"/>
  <c r="I356" i="12"/>
  <c r="H356" i="12"/>
  <c r="F356" i="12"/>
  <c r="I355" i="12"/>
  <c r="H355" i="12"/>
  <c r="F355" i="12"/>
  <c r="I354" i="12"/>
  <c r="H354" i="12"/>
  <c r="F354" i="12"/>
  <c r="I353" i="12"/>
  <c r="H353" i="12"/>
  <c r="F353" i="12"/>
  <c r="I352" i="12"/>
  <c r="H352" i="12"/>
  <c r="F352" i="12"/>
  <c r="I351" i="12"/>
  <c r="H351" i="12"/>
  <c r="F351" i="12"/>
  <c r="I350" i="12"/>
  <c r="H350" i="12"/>
  <c r="F350" i="12"/>
  <c r="I349" i="12"/>
  <c r="H349" i="12"/>
  <c r="F349" i="12"/>
  <c r="I348" i="12"/>
  <c r="H348" i="12"/>
  <c r="F348" i="12"/>
  <c r="I347" i="12"/>
  <c r="H347" i="12"/>
  <c r="F347" i="12"/>
  <c r="I346" i="12"/>
  <c r="H346" i="12"/>
  <c r="F346" i="12"/>
  <c r="I345" i="12"/>
  <c r="H345" i="12"/>
  <c r="F345" i="12"/>
  <c r="I344" i="12"/>
  <c r="H344" i="12"/>
  <c r="F344" i="12"/>
  <c r="I343" i="12"/>
  <c r="H343" i="12"/>
  <c r="F343" i="12"/>
  <c r="I342" i="12"/>
  <c r="H342" i="12"/>
  <c r="F342" i="12"/>
  <c r="I341" i="12"/>
  <c r="H341" i="12"/>
  <c r="F341" i="12"/>
  <c r="I340" i="12"/>
  <c r="H340" i="12"/>
  <c r="F340" i="12"/>
  <c r="I339" i="12"/>
  <c r="H339" i="12"/>
  <c r="F339" i="12"/>
  <c r="I338" i="12"/>
  <c r="H338" i="12"/>
  <c r="F338" i="12"/>
  <c r="I337" i="12"/>
  <c r="H337" i="12"/>
  <c r="F337" i="12"/>
  <c r="I336" i="12"/>
  <c r="H336" i="12"/>
  <c r="F336" i="12"/>
  <c r="I335" i="12"/>
  <c r="H335" i="12"/>
  <c r="F335" i="12"/>
  <c r="I334" i="12"/>
  <c r="H334" i="12"/>
  <c r="F334" i="12"/>
  <c r="I333" i="12"/>
  <c r="H333" i="12"/>
  <c r="F333" i="12"/>
  <c r="I332" i="12"/>
  <c r="H332" i="12"/>
  <c r="F332" i="12"/>
  <c r="I331" i="12"/>
  <c r="H331" i="12"/>
  <c r="F331" i="12"/>
  <c r="I330" i="12"/>
  <c r="H330" i="12"/>
  <c r="F330" i="12"/>
  <c r="I329" i="12"/>
  <c r="H329" i="12"/>
  <c r="F329" i="12"/>
  <c r="I328" i="12"/>
  <c r="H328" i="12"/>
  <c r="F328" i="12"/>
  <c r="I325" i="12"/>
  <c r="H325" i="12"/>
  <c r="F325" i="12"/>
  <c r="I324" i="12"/>
  <c r="H324" i="12"/>
  <c r="F324" i="12"/>
  <c r="I323" i="12"/>
  <c r="H323" i="12"/>
  <c r="F323" i="12"/>
  <c r="I322" i="12"/>
  <c r="H322" i="12"/>
  <c r="F322" i="12"/>
  <c r="I321" i="12"/>
  <c r="H321" i="12"/>
  <c r="F321" i="12"/>
  <c r="I320" i="12"/>
  <c r="H320" i="12"/>
  <c r="F320" i="12"/>
  <c r="I319" i="12"/>
  <c r="H319" i="12"/>
  <c r="F319" i="12"/>
  <c r="I318" i="12"/>
  <c r="H318" i="12"/>
  <c r="F318" i="12"/>
  <c r="I317" i="12"/>
  <c r="H317" i="12"/>
  <c r="F317" i="12"/>
  <c r="I316" i="12"/>
  <c r="H316" i="12"/>
  <c r="F316" i="12"/>
  <c r="I315" i="12"/>
  <c r="H315" i="12"/>
  <c r="F315" i="12"/>
  <c r="I314" i="12"/>
  <c r="H314" i="12"/>
  <c r="F314" i="12"/>
  <c r="I313" i="12"/>
  <c r="H313" i="12"/>
  <c r="F313" i="12"/>
  <c r="I312" i="12"/>
  <c r="H312" i="12"/>
  <c r="F312" i="12"/>
  <c r="I311" i="12"/>
  <c r="H311" i="12"/>
  <c r="F311" i="12"/>
  <c r="I310" i="12"/>
  <c r="H310" i="12"/>
  <c r="F310" i="12"/>
  <c r="I309" i="12"/>
  <c r="H309" i="12"/>
  <c r="F309" i="12"/>
  <c r="I308" i="12"/>
  <c r="H308" i="12"/>
  <c r="F308" i="12"/>
  <c r="I307" i="12"/>
  <c r="H307" i="12"/>
  <c r="F307" i="12"/>
  <c r="I306" i="12"/>
  <c r="H306" i="12"/>
  <c r="F306" i="12"/>
  <c r="I305" i="12"/>
  <c r="H305" i="12"/>
  <c r="F305" i="12"/>
  <c r="I304" i="12"/>
  <c r="H304" i="12"/>
  <c r="F304" i="12"/>
  <c r="I303" i="12"/>
  <c r="H303" i="12"/>
  <c r="F303" i="12"/>
  <c r="I302" i="12"/>
  <c r="H302" i="12"/>
  <c r="F302" i="12"/>
  <c r="I301" i="12"/>
  <c r="H301" i="12"/>
  <c r="F301" i="12"/>
  <c r="I300" i="12"/>
  <c r="H300" i="12"/>
  <c r="F300" i="12"/>
  <c r="I299" i="12"/>
  <c r="H299" i="12"/>
  <c r="F299" i="12"/>
  <c r="I298" i="12"/>
  <c r="H298" i="12"/>
  <c r="F298" i="12"/>
  <c r="I297" i="12"/>
  <c r="H297" i="12"/>
  <c r="F297" i="12"/>
  <c r="I296" i="12"/>
  <c r="H296" i="12"/>
  <c r="F296" i="12"/>
  <c r="I295" i="12"/>
  <c r="H295" i="12"/>
  <c r="F295" i="12"/>
  <c r="I294" i="12"/>
  <c r="H294" i="12"/>
  <c r="F294" i="12"/>
  <c r="I293" i="12"/>
  <c r="H293" i="12"/>
  <c r="F293" i="12"/>
  <c r="I292" i="12"/>
  <c r="H292" i="12"/>
  <c r="F292" i="12"/>
  <c r="I291" i="12"/>
  <c r="H291" i="12"/>
  <c r="F291" i="12"/>
  <c r="I290" i="12"/>
  <c r="H290" i="12"/>
  <c r="F290" i="12"/>
  <c r="I289" i="12"/>
  <c r="H289" i="12"/>
  <c r="F289" i="12"/>
  <c r="I288" i="12"/>
  <c r="H288" i="12"/>
  <c r="F288" i="12"/>
  <c r="I287" i="12"/>
  <c r="H287" i="12"/>
  <c r="F287" i="12"/>
  <c r="I286" i="12"/>
  <c r="H286" i="12"/>
  <c r="F286" i="12"/>
  <c r="I285" i="12"/>
  <c r="H285" i="12"/>
  <c r="F285" i="12"/>
  <c r="I284" i="12"/>
  <c r="H284" i="12"/>
  <c r="F284" i="12"/>
  <c r="I283" i="12"/>
  <c r="H283" i="12"/>
  <c r="F283" i="12"/>
  <c r="I282" i="12"/>
  <c r="H282" i="12"/>
  <c r="F282" i="12"/>
  <c r="I281" i="12"/>
  <c r="H281" i="12"/>
  <c r="F281" i="12"/>
  <c r="I280" i="12"/>
  <c r="H280" i="12"/>
  <c r="F280" i="12"/>
  <c r="I279" i="12"/>
  <c r="H279" i="12"/>
  <c r="F279" i="12"/>
  <c r="I278" i="12"/>
  <c r="H278" i="12"/>
  <c r="F278" i="12"/>
  <c r="I277" i="12"/>
  <c r="H277" i="12"/>
  <c r="F277" i="12"/>
  <c r="I276" i="12"/>
  <c r="H276" i="12"/>
  <c r="F276" i="12"/>
  <c r="I275" i="12"/>
  <c r="H275" i="12"/>
  <c r="F275" i="12"/>
  <c r="I274" i="12"/>
  <c r="H274" i="12"/>
  <c r="F274" i="12"/>
  <c r="I273" i="12"/>
  <c r="H273" i="12"/>
  <c r="F273" i="12"/>
  <c r="I272" i="12"/>
  <c r="H272" i="12"/>
  <c r="F272" i="12"/>
  <c r="I271" i="12"/>
  <c r="H271" i="12"/>
  <c r="F271" i="12"/>
  <c r="I270" i="12"/>
  <c r="H270" i="12"/>
  <c r="F270" i="12"/>
  <c r="I269" i="12"/>
  <c r="H269" i="12"/>
  <c r="F269" i="12"/>
  <c r="I268" i="12"/>
  <c r="H268" i="12"/>
  <c r="F268" i="12"/>
  <c r="I267" i="12"/>
  <c r="H267" i="12"/>
  <c r="F267" i="12"/>
  <c r="I266" i="12"/>
  <c r="H266" i="12"/>
  <c r="F266" i="12"/>
  <c r="I265" i="12"/>
  <c r="H265" i="12"/>
  <c r="F265" i="12"/>
  <c r="I264" i="12"/>
  <c r="H264" i="12"/>
  <c r="F264" i="12"/>
  <c r="I263" i="12"/>
  <c r="H263" i="12"/>
  <c r="F263" i="12"/>
  <c r="I262" i="12"/>
  <c r="H262" i="12"/>
  <c r="F262" i="12"/>
  <c r="I261" i="12"/>
  <c r="H261" i="12"/>
  <c r="F261" i="12"/>
  <c r="I260" i="12"/>
  <c r="H260" i="12"/>
  <c r="F260" i="12"/>
  <c r="I259" i="12"/>
  <c r="H259" i="12"/>
  <c r="F259" i="12"/>
  <c r="I258" i="12"/>
  <c r="H258" i="12"/>
  <c r="F258" i="12"/>
  <c r="I257" i="12"/>
  <c r="H257" i="12"/>
  <c r="F257" i="12"/>
  <c r="I256" i="12"/>
  <c r="H256" i="12"/>
  <c r="F256" i="12"/>
  <c r="I255" i="12"/>
  <c r="H255" i="12"/>
  <c r="F255" i="12"/>
  <c r="I254" i="12"/>
  <c r="H254" i="12"/>
  <c r="F254" i="12"/>
  <c r="I253" i="12"/>
  <c r="H253" i="12"/>
  <c r="F253" i="12"/>
  <c r="I252" i="12"/>
  <c r="H252" i="12"/>
  <c r="F252" i="12"/>
  <c r="I251" i="12"/>
  <c r="H251" i="12"/>
  <c r="F251" i="12"/>
  <c r="I250" i="12"/>
  <c r="H250" i="12"/>
  <c r="F250" i="12"/>
  <c r="I249" i="12"/>
  <c r="H249" i="12"/>
  <c r="F249" i="12"/>
  <c r="I248" i="12"/>
  <c r="H248" i="12"/>
  <c r="F248" i="12"/>
  <c r="I247" i="12"/>
  <c r="H247" i="12"/>
  <c r="F247" i="12"/>
  <c r="I246" i="12"/>
  <c r="H246" i="12"/>
  <c r="F246" i="12"/>
  <c r="I245" i="12"/>
  <c r="H245" i="12"/>
  <c r="F245" i="12"/>
  <c r="I244" i="12"/>
  <c r="H244" i="12"/>
  <c r="F244" i="12"/>
  <c r="I243" i="12"/>
  <c r="H243" i="12"/>
  <c r="F243" i="12"/>
  <c r="I242" i="12"/>
  <c r="H242" i="12"/>
  <c r="F242" i="12"/>
  <c r="I241" i="12"/>
  <c r="H241" i="12"/>
  <c r="F241" i="12"/>
  <c r="I240" i="12"/>
  <c r="H240" i="12"/>
  <c r="F240" i="12"/>
  <c r="I239" i="12"/>
  <c r="H239" i="12"/>
  <c r="F239" i="12"/>
  <c r="I238" i="12"/>
  <c r="H238" i="12"/>
  <c r="F238" i="12"/>
  <c r="I237" i="12"/>
  <c r="H237" i="12"/>
  <c r="F237" i="12"/>
  <c r="I236" i="12"/>
  <c r="H236" i="12"/>
  <c r="F236" i="12"/>
  <c r="I235" i="12"/>
  <c r="H235" i="12"/>
  <c r="F235" i="12"/>
  <c r="I234" i="12"/>
  <c r="H234" i="12"/>
  <c r="F234" i="12"/>
  <c r="I233" i="12"/>
  <c r="H233" i="12"/>
  <c r="F233" i="12"/>
  <c r="I232" i="12"/>
  <c r="H232" i="12"/>
  <c r="F232" i="12"/>
  <c r="I231" i="12"/>
  <c r="H231" i="12"/>
  <c r="F231" i="12"/>
  <c r="I230" i="12"/>
  <c r="H230" i="12"/>
  <c r="F230" i="12"/>
  <c r="I229" i="12"/>
  <c r="H229" i="12"/>
  <c r="F229" i="12"/>
  <c r="I228" i="12"/>
  <c r="H228" i="12"/>
  <c r="F228" i="12"/>
  <c r="I227" i="12"/>
  <c r="H227" i="12"/>
  <c r="F227" i="12"/>
  <c r="I226" i="12"/>
  <c r="H226" i="12"/>
  <c r="F226" i="12"/>
  <c r="I225" i="12"/>
  <c r="H225" i="12"/>
  <c r="F225" i="12"/>
  <c r="I224" i="12"/>
  <c r="H224" i="12"/>
  <c r="F224" i="12"/>
  <c r="I223" i="12"/>
  <c r="H223" i="12"/>
  <c r="F223" i="12"/>
  <c r="I222" i="12"/>
  <c r="H222" i="12"/>
  <c r="F222" i="12"/>
  <c r="I221" i="12"/>
  <c r="H221" i="12"/>
  <c r="F221" i="12"/>
  <c r="I220" i="12"/>
  <c r="H220" i="12"/>
  <c r="F220" i="12"/>
  <c r="I219" i="12"/>
  <c r="H219" i="12"/>
  <c r="F219" i="12"/>
  <c r="I218" i="12"/>
  <c r="H218" i="12"/>
  <c r="F218" i="12"/>
  <c r="I217" i="12"/>
  <c r="H217" i="12"/>
  <c r="F217" i="12"/>
  <c r="I216" i="12"/>
  <c r="H216" i="12"/>
  <c r="F216" i="12"/>
  <c r="I215" i="12"/>
  <c r="H215" i="12"/>
  <c r="F215" i="12"/>
  <c r="I214" i="12"/>
  <c r="H214" i="12"/>
  <c r="F214" i="12"/>
  <c r="I213" i="12"/>
  <c r="H213" i="12"/>
  <c r="F213" i="12"/>
  <c r="I212" i="12"/>
  <c r="H212" i="12"/>
  <c r="F212" i="12"/>
  <c r="I211" i="12"/>
  <c r="H211" i="12"/>
  <c r="F211" i="12"/>
  <c r="I210" i="12"/>
  <c r="H210" i="12"/>
  <c r="F210" i="12"/>
  <c r="I209" i="12"/>
  <c r="H209" i="12"/>
  <c r="F209" i="12"/>
  <c r="I208" i="12"/>
  <c r="H208" i="12"/>
  <c r="F208" i="12"/>
  <c r="I207" i="12"/>
  <c r="H207" i="12"/>
  <c r="F207" i="12"/>
  <c r="I206" i="12"/>
  <c r="H206" i="12"/>
  <c r="F206" i="12"/>
  <c r="I205" i="12"/>
  <c r="H205" i="12"/>
  <c r="F205" i="12"/>
  <c r="I204" i="12"/>
  <c r="H204" i="12"/>
  <c r="F204" i="12"/>
  <c r="I203" i="12"/>
  <c r="H203" i="12"/>
  <c r="F203" i="12"/>
  <c r="I202" i="12"/>
  <c r="H202" i="12"/>
  <c r="F202" i="12"/>
  <c r="I201" i="12"/>
  <c r="H201" i="12"/>
  <c r="F201" i="12"/>
  <c r="I200" i="12"/>
  <c r="H200" i="12"/>
  <c r="F200" i="12"/>
  <c r="I199" i="12"/>
  <c r="H199" i="12"/>
  <c r="F199" i="12"/>
  <c r="I198" i="12"/>
  <c r="H198" i="12"/>
  <c r="F198" i="12"/>
  <c r="I197" i="12"/>
  <c r="H197" i="12"/>
  <c r="F197" i="12"/>
  <c r="I196" i="12"/>
  <c r="H196" i="12"/>
  <c r="F196" i="12"/>
  <c r="I195" i="12"/>
  <c r="H195" i="12"/>
  <c r="F195" i="12"/>
  <c r="I194" i="12"/>
  <c r="H194" i="12"/>
  <c r="F194" i="12"/>
  <c r="I193" i="12"/>
  <c r="H193" i="12"/>
  <c r="F193" i="12"/>
  <c r="I192" i="12"/>
  <c r="H192" i="12"/>
  <c r="F192" i="12"/>
  <c r="I191" i="12"/>
  <c r="H191" i="12"/>
  <c r="F191" i="12"/>
  <c r="I190" i="12"/>
  <c r="H190" i="12"/>
  <c r="F190" i="12"/>
  <c r="I189" i="12"/>
  <c r="H189" i="12"/>
  <c r="F189" i="12"/>
  <c r="I188" i="12"/>
  <c r="H188" i="12"/>
  <c r="F188" i="12"/>
  <c r="I373" i="12" l="1"/>
  <c r="C18" i="15" s="1"/>
  <c r="I370" i="12"/>
  <c r="I372" i="12" s="1"/>
  <c r="I1789" i="6"/>
  <c r="H1789" i="6"/>
  <c r="F1789" i="6"/>
  <c r="I1788" i="6"/>
  <c r="H1788" i="6"/>
  <c r="F1788" i="6"/>
  <c r="I1787" i="6"/>
  <c r="H1787" i="6"/>
  <c r="F1787" i="6"/>
  <c r="I1786" i="6"/>
  <c r="H1786" i="6"/>
  <c r="F1786" i="6"/>
  <c r="I1785" i="6"/>
  <c r="H1785" i="6"/>
  <c r="F1785" i="6"/>
  <c r="I1784" i="6"/>
  <c r="H1784" i="6"/>
  <c r="F1784" i="6"/>
  <c r="I1783" i="6"/>
  <c r="H1783" i="6"/>
  <c r="F1783" i="6"/>
  <c r="I1782" i="6"/>
  <c r="H1782" i="6"/>
  <c r="F1782" i="6"/>
  <c r="I1781" i="6"/>
  <c r="H1781" i="6"/>
  <c r="F1781" i="6"/>
  <c r="I1780" i="6"/>
  <c r="H1780" i="6"/>
  <c r="F1780" i="6"/>
  <c r="I1779" i="6"/>
  <c r="H1779" i="6"/>
  <c r="F1779" i="6"/>
  <c r="I1778" i="6"/>
  <c r="H1778" i="6"/>
  <c r="F1778" i="6"/>
  <c r="I1777" i="6"/>
  <c r="H1777" i="6"/>
  <c r="F1777" i="6"/>
  <c r="I1776" i="6"/>
  <c r="H1776" i="6"/>
  <c r="F1776" i="6"/>
  <c r="I1775" i="6"/>
  <c r="H1775" i="6"/>
  <c r="F1775" i="6"/>
  <c r="I1774" i="6"/>
  <c r="H1774" i="6"/>
  <c r="F1774" i="6"/>
  <c r="I1773" i="6"/>
  <c r="H1773" i="6"/>
  <c r="F1773" i="6"/>
  <c r="I1772" i="6"/>
  <c r="H1772" i="6"/>
  <c r="F1772" i="6"/>
  <c r="I1771" i="6"/>
  <c r="H1771" i="6"/>
  <c r="F1771" i="6"/>
  <c r="I1770" i="6"/>
  <c r="H1770" i="6"/>
  <c r="F1770" i="6"/>
  <c r="I1769" i="6"/>
  <c r="H1769" i="6"/>
  <c r="F1769" i="6"/>
  <c r="I1768" i="6"/>
  <c r="H1768" i="6"/>
  <c r="F1768" i="6"/>
  <c r="I1767" i="6"/>
  <c r="H1767" i="6"/>
  <c r="F1767" i="6"/>
  <c r="I1766" i="6"/>
  <c r="H1766" i="6"/>
  <c r="F1766" i="6"/>
  <c r="I1765" i="6"/>
  <c r="H1765" i="6"/>
  <c r="F1765" i="6"/>
  <c r="I1764" i="6"/>
  <c r="H1764" i="6"/>
  <c r="F1764" i="6"/>
  <c r="I1763" i="6"/>
  <c r="H1763" i="6"/>
  <c r="F1763" i="6"/>
  <c r="I1762" i="6"/>
  <c r="H1762" i="6"/>
  <c r="F1762" i="6"/>
  <c r="I1761" i="6"/>
  <c r="H1761" i="6"/>
  <c r="F1761" i="6"/>
  <c r="I1760" i="6"/>
  <c r="H1760" i="6"/>
  <c r="F1760" i="6"/>
  <c r="I1759" i="6"/>
  <c r="H1759" i="6"/>
  <c r="F1759" i="6"/>
  <c r="I1758" i="6"/>
  <c r="H1758" i="6"/>
  <c r="F1758" i="6"/>
  <c r="I1757" i="6"/>
  <c r="H1757" i="6"/>
  <c r="F1757" i="6"/>
  <c r="I1756" i="6"/>
  <c r="H1756" i="6"/>
  <c r="F1756" i="6"/>
  <c r="I1755" i="6"/>
  <c r="H1755" i="6"/>
  <c r="F1755" i="6"/>
  <c r="I1754" i="6"/>
  <c r="H1754" i="6"/>
  <c r="F1754" i="6"/>
  <c r="I1753" i="6"/>
  <c r="H1753" i="6"/>
  <c r="F1753" i="6"/>
  <c r="I1752" i="6"/>
  <c r="H1752" i="6"/>
  <c r="F1752" i="6"/>
  <c r="I1751" i="6"/>
  <c r="H1751" i="6"/>
  <c r="F1751" i="6"/>
  <c r="I1750" i="6"/>
  <c r="H1750" i="6"/>
  <c r="F1750" i="6"/>
  <c r="I1749" i="6"/>
  <c r="H1749" i="6"/>
  <c r="F1749" i="6"/>
  <c r="I1748" i="6"/>
  <c r="H1748" i="6"/>
  <c r="F1748" i="6"/>
  <c r="I1747" i="6"/>
  <c r="H1747" i="6"/>
  <c r="F1747" i="6"/>
  <c r="I1746" i="6"/>
  <c r="H1746" i="6"/>
  <c r="F1746" i="6"/>
  <c r="I1745" i="6"/>
  <c r="H1745" i="6"/>
  <c r="F1745" i="6"/>
  <c r="I1744" i="6"/>
  <c r="H1744" i="6"/>
  <c r="F1744" i="6"/>
  <c r="I1743" i="6"/>
  <c r="H1743" i="6"/>
  <c r="F1743" i="6"/>
  <c r="I1742" i="6"/>
  <c r="H1742" i="6"/>
  <c r="F1742" i="6"/>
  <c r="I1741" i="6"/>
  <c r="H1741" i="6"/>
  <c r="F1741" i="6"/>
  <c r="I1740" i="6"/>
  <c r="H1740" i="6"/>
  <c r="F1740" i="6"/>
  <c r="I1739" i="6"/>
  <c r="H1739" i="6"/>
  <c r="F1739" i="6"/>
  <c r="I1738" i="6"/>
  <c r="H1738" i="6"/>
  <c r="F1738" i="6"/>
  <c r="I1737" i="6"/>
  <c r="H1737" i="6"/>
  <c r="F1737" i="6"/>
  <c r="I1736" i="6"/>
  <c r="H1736" i="6"/>
  <c r="F1736" i="6"/>
  <c r="I1735" i="6"/>
  <c r="H1735" i="6"/>
  <c r="F1735" i="6"/>
  <c r="I1734" i="6"/>
  <c r="H1734" i="6"/>
  <c r="F1734" i="6"/>
  <c r="I1733" i="6"/>
  <c r="H1733" i="6"/>
  <c r="F1733" i="6"/>
  <c r="I1732" i="6"/>
  <c r="H1732" i="6"/>
  <c r="F1732" i="6"/>
  <c r="I1731" i="6"/>
  <c r="H1731" i="6"/>
  <c r="F1731" i="6"/>
  <c r="I1730" i="6"/>
  <c r="H1730" i="6"/>
  <c r="F1730" i="6"/>
  <c r="I1729" i="6"/>
  <c r="H1729" i="6"/>
  <c r="F1729" i="6"/>
  <c r="I1728" i="6"/>
  <c r="H1728" i="6"/>
  <c r="F1728" i="6"/>
  <c r="I1727" i="6"/>
  <c r="H1727" i="6"/>
  <c r="F1727" i="6"/>
  <c r="I1726" i="6"/>
  <c r="H1726" i="6"/>
  <c r="F1726" i="6"/>
  <c r="I1725" i="6"/>
  <c r="H1725" i="6"/>
  <c r="F1725" i="6"/>
  <c r="I1724" i="6"/>
  <c r="H1724" i="6"/>
  <c r="F1724" i="6"/>
  <c r="I1723" i="6"/>
  <c r="H1723" i="6"/>
  <c r="F1723" i="6"/>
  <c r="I1722" i="6"/>
  <c r="H1722" i="6"/>
  <c r="F1722" i="6"/>
  <c r="I1721" i="6"/>
  <c r="H1721" i="6"/>
  <c r="F1721" i="6"/>
  <c r="I1720" i="6"/>
  <c r="H1720" i="6"/>
  <c r="F1720" i="6"/>
  <c r="I1719" i="6"/>
  <c r="H1719" i="6"/>
  <c r="F1719" i="6"/>
  <c r="I1718" i="6"/>
  <c r="H1718" i="6"/>
  <c r="F1718" i="6"/>
  <c r="I1717" i="6"/>
  <c r="H1717" i="6"/>
  <c r="F1717" i="6"/>
  <c r="I1716" i="6"/>
  <c r="H1716" i="6"/>
  <c r="F1716" i="6"/>
  <c r="I1715" i="6"/>
  <c r="H1715" i="6"/>
  <c r="F1715" i="6"/>
  <c r="I1714" i="6"/>
  <c r="H1714" i="6"/>
  <c r="F1714" i="6"/>
  <c r="I1713" i="6"/>
  <c r="H1713" i="6"/>
  <c r="F1713" i="6"/>
  <c r="I1712" i="6"/>
  <c r="H1712" i="6"/>
  <c r="F1712" i="6"/>
  <c r="I1711" i="6"/>
  <c r="H1711" i="6"/>
  <c r="F1711" i="6"/>
  <c r="I1710" i="6"/>
  <c r="H1710" i="6"/>
  <c r="F1710" i="6"/>
  <c r="I1709" i="6"/>
  <c r="H1709" i="6"/>
  <c r="F1709" i="6"/>
  <c r="I1708" i="6"/>
  <c r="H1708" i="6"/>
  <c r="F1708" i="6"/>
  <c r="I1707" i="6"/>
  <c r="H1707" i="6"/>
  <c r="F1707" i="6"/>
  <c r="I1706" i="6"/>
  <c r="H1706" i="6"/>
  <c r="F1706" i="6"/>
  <c r="I1705" i="6"/>
  <c r="H1705" i="6"/>
  <c r="F1705" i="6"/>
  <c r="I1704" i="6"/>
  <c r="H1704" i="6"/>
  <c r="F1704" i="6"/>
  <c r="I1703" i="6"/>
  <c r="H1703" i="6"/>
  <c r="F1703" i="6"/>
  <c r="I1702" i="6"/>
  <c r="H1702" i="6"/>
  <c r="F1702" i="6"/>
  <c r="I1701" i="6"/>
  <c r="H1701" i="6"/>
  <c r="F1701" i="6"/>
  <c r="I1700" i="6"/>
  <c r="H1700" i="6"/>
  <c r="F1700" i="6"/>
  <c r="I1699" i="6"/>
  <c r="H1699" i="6"/>
  <c r="F1699" i="6"/>
  <c r="I1698" i="6"/>
  <c r="H1698" i="6"/>
  <c r="F1698" i="6"/>
  <c r="I1697" i="6"/>
  <c r="H1697" i="6"/>
  <c r="F1697" i="6"/>
  <c r="I1696" i="6"/>
  <c r="H1696" i="6"/>
  <c r="F1696" i="6"/>
  <c r="I1695" i="6"/>
  <c r="H1695" i="6"/>
  <c r="F1695" i="6"/>
  <c r="I1694" i="6"/>
  <c r="H1694" i="6"/>
  <c r="F1694" i="6"/>
  <c r="I1693" i="6"/>
  <c r="H1693" i="6"/>
  <c r="F1693" i="6"/>
  <c r="I1692" i="6"/>
  <c r="H1692" i="6"/>
  <c r="F1692" i="6"/>
  <c r="I1691" i="6"/>
  <c r="H1691" i="6"/>
  <c r="F1691" i="6"/>
  <c r="I1690" i="6"/>
  <c r="H1690" i="6"/>
  <c r="F1690" i="6"/>
  <c r="I1689" i="6"/>
  <c r="H1689" i="6"/>
  <c r="F1689" i="6"/>
  <c r="I1688" i="6"/>
  <c r="H1688" i="6"/>
  <c r="F1688" i="6"/>
  <c r="I1687" i="6"/>
  <c r="H1687" i="6"/>
  <c r="F1687" i="6"/>
  <c r="I1686" i="6"/>
  <c r="H1686" i="6"/>
  <c r="F1686" i="6"/>
  <c r="I1685" i="6"/>
  <c r="H1685" i="6"/>
  <c r="F1685" i="6"/>
  <c r="I1684" i="6"/>
  <c r="H1684" i="6"/>
  <c r="F1684" i="6"/>
  <c r="I1683" i="6"/>
  <c r="H1683" i="6"/>
  <c r="F1683" i="6"/>
  <c r="I1682" i="6"/>
  <c r="H1682" i="6"/>
  <c r="F1682" i="6"/>
  <c r="I1681" i="6"/>
  <c r="H1681" i="6"/>
  <c r="F1681" i="6"/>
  <c r="I1680" i="6"/>
  <c r="H1680" i="6"/>
  <c r="F1680" i="6"/>
  <c r="I1679" i="6"/>
  <c r="H1679" i="6"/>
  <c r="F1679" i="6"/>
  <c r="I1678" i="6"/>
  <c r="H1678" i="6"/>
  <c r="F1678" i="6"/>
  <c r="I1677" i="6"/>
  <c r="H1677" i="6"/>
  <c r="F1677" i="6"/>
  <c r="I1676" i="6"/>
  <c r="H1676" i="6"/>
  <c r="F1676" i="6"/>
  <c r="I1675" i="6"/>
  <c r="H1675" i="6"/>
  <c r="F1675" i="6"/>
  <c r="I1674" i="6"/>
  <c r="H1674" i="6"/>
  <c r="F1674" i="6"/>
  <c r="I1673" i="6"/>
  <c r="H1673" i="6"/>
  <c r="F1673" i="6"/>
  <c r="I1672" i="6"/>
  <c r="H1672" i="6"/>
  <c r="F1672" i="6"/>
  <c r="I1671" i="6"/>
  <c r="H1671" i="6"/>
  <c r="F1671" i="6"/>
  <c r="I1670" i="6"/>
  <c r="H1670" i="6"/>
  <c r="F1670" i="6"/>
  <c r="I1669" i="6"/>
  <c r="H1669" i="6"/>
  <c r="F1669" i="6"/>
  <c r="I1668" i="6"/>
  <c r="H1668" i="6"/>
  <c r="F1668" i="6"/>
  <c r="I1667" i="6"/>
  <c r="H1667" i="6"/>
  <c r="F1667" i="6"/>
  <c r="I1666" i="6"/>
  <c r="H1666" i="6"/>
  <c r="F1666" i="6"/>
  <c r="I1665" i="6"/>
  <c r="H1665" i="6"/>
  <c r="F1665" i="6"/>
  <c r="I1664" i="6"/>
  <c r="H1664" i="6"/>
  <c r="F1664" i="6"/>
  <c r="I1663" i="6"/>
  <c r="H1663" i="6"/>
  <c r="F1663" i="6"/>
  <c r="I1662" i="6"/>
  <c r="H1662" i="6"/>
  <c r="F1662" i="6"/>
  <c r="I1661" i="6"/>
  <c r="H1661" i="6"/>
  <c r="F1661" i="6"/>
  <c r="I1660" i="6"/>
  <c r="H1660" i="6"/>
  <c r="F1660" i="6"/>
  <c r="I1659" i="6"/>
  <c r="H1659" i="6"/>
  <c r="F1659" i="6"/>
  <c r="I1658" i="6"/>
  <c r="H1658" i="6"/>
  <c r="F1658" i="6"/>
  <c r="I1657" i="6"/>
  <c r="H1657" i="6"/>
  <c r="F1657" i="6"/>
  <c r="I1656" i="6"/>
  <c r="H1656" i="6"/>
  <c r="F1656" i="6"/>
  <c r="I1655" i="6"/>
  <c r="H1655" i="6"/>
  <c r="F1655" i="6"/>
  <c r="I1654" i="6"/>
  <c r="H1654" i="6"/>
  <c r="F1654" i="6"/>
  <c r="I1653" i="6"/>
  <c r="H1653" i="6"/>
  <c r="F1653" i="6"/>
  <c r="I1652" i="6"/>
  <c r="H1652" i="6"/>
  <c r="F1652" i="6"/>
  <c r="I1651" i="6"/>
  <c r="H1651" i="6"/>
  <c r="F1651" i="6"/>
  <c r="I1650" i="6"/>
  <c r="H1650" i="6"/>
  <c r="F1650" i="6"/>
  <c r="I1649" i="6"/>
  <c r="H1649" i="6"/>
  <c r="F1649" i="6"/>
  <c r="I1648" i="6"/>
  <c r="H1648" i="6"/>
  <c r="F1648" i="6"/>
  <c r="I1647" i="6"/>
  <c r="H1647" i="6"/>
  <c r="F1647" i="6"/>
  <c r="I1646" i="6"/>
  <c r="H1646" i="6"/>
  <c r="F1646" i="6"/>
  <c r="I1645" i="6"/>
  <c r="H1645" i="6"/>
  <c r="F1645" i="6"/>
  <c r="I1644" i="6"/>
  <c r="H1644" i="6"/>
  <c r="F1644" i="6"/>
  <c r="I1643" i="6"/>
  <c r="H1643" i="6"/>
  <c r="F1643" i="6"/>
  <c r="I1642" i="6"/>
  <c r="H1642" i="6"/>
  <c r="F1642" i="6"/>
  <c r="I1641" i="6"/>
  <c r="H1641" i="6"/>
  <c r="F1641" i="6"/>
  <c r="I1640" i="6"/>
  <c r="H1640" i="6"/>
  <c r="F1640" i="6"/>
  <c r="I1639" i="6"/>
  <c r="H1639" i="6"/>
  <c r="F1639" i="6"/>
  <c r="I1638" i="6"/>
  <c r="H1638" i="6"/>
  <c r="F1638" i="6"/>
  <c r="I1637" i="6"/>
  <c r="H1637" i="6"/>
  <c r="F1637" i="6"/>
  <c r="I1636" i="6"/>
  <c r="H1636" i="6"/>
  <c r="F1636" i="6"/>
  <c r="I1635" i="6"/>
  <c r="H1635" i="6"/>
  <c r="F1635" i="6"/>
  <c r="I1634" i="6"/>
  <c r="H1634" i="6"/>
  <c r="F1634" i="6"/>
  <c r="I1633" i="6"/>
  <c r="H1633" i="6"/>
  <c r="F1633" i="6"/>
  <c r="I1632" i="6"/>
  <c r="H1632" i="6"/>
  <c r="F1632" i="6"/>
  <c r="I1631" i="6"/>
  <c r="H1631" i="6"/>
  <c r="F1631" i="6"/>
  <c r="I1630" i="6"/>
  <c r="H1630" i="6"/>
  <c r="F1630" i="6"/>
  <c r="I1629" i="6"/>
  <c r="H1629" i="6"/>
  <c r="F1629" i="6"/>
  <c r="I1628" i="6"/>
  <c r="H1628" i="6"/>
  <c r="F1628" i="6"/>
  <c r="I1627" i="6"/>
  <c r="H1627" i="6"/>
  <c r="F1627" i="6"/>
  <c r="I1626" i="6"/>
  <c r="H1626" i="6"/>
  <c r="F1626" i="6"/>
  <c r="I1625" i="6"/>
  <c r="H1625" i="6"/>
  <c r="F1625" i="6"/>
  <c r="I1624" i="6"/>
  <c r="H1624" i="6"/>
  <c r="F1624" i="6"/>
  <c r="I1623" i="6"/>
  <c r="H1623" i="6"/>
  <c r="F1623" i="6"/>
  <c r="I1622" i="6"/>
  <c r="H1622" i="6"/>
  <c r="F1622" i="6"/>
  <c r="I1621" i="6"/>
  <c r="H1621" i="6"/>
  <c r="F1621" i="6"/>
  <c r="I1620" i="6"/>
  <c r="H1620" i="6"/>
  <c r="F1620" i="6"/>
  <c r="I1619" i="6"/>
  <c r="H1619" i="6"/>
  <c r="F1619" i="6"/>
  <c r="I1618" i="6"/>
  <c r="H1618" i="6"/>
  <c r="F1618" i="6"/>
  <c r="I1617" i="6"/>
  <c r="H1617" i="6"/>
  <c r="F1617" i="6"/>
  <c r="I1616" i="6"/>
  <c r="H1616" i="6"/>
  <c r="F1616" i="6"/>
  <c r="I1615" i="6"/>
  <c r="H1615" i="6"/>
  <c r="F1615" i="6"/>
  <c r="I1614" i="6"/>
  <c r="H1614" i="6"/>
  <c r="F1614" i="6"/>
  <c r="I1613" i="6"/>
  <c r="H1613" i="6"/>
  <c r="F1613" i="6"/>
  <c r="I1612" i="6"/>
  <c r="H1612" i="6"/>
  <c r="F1612" i="6"/>
  <c r="I1611" i="6"/>
  <c r="H1611" i="6"/>
  <c r="F1611" i="6"/>
  <c r="I1610" i="6"/>
  <c r="H1610" i="6"/>
  <c r="F1610" i="6"/>
  <c r="I1607" i="6"/>
  <c r="H1607" i="6"/>
  <c r="F1607" i="6"/>
  <c r="I1606" i="6"/>
  <c r="H1606" i="6"/>
  <c r="F1606" i="6"/>
  <c r="I1605" i="6"/>
  <c r="H1605" i="6"/>
  <c r="F1605" i="6"/>
  <c r="I1604" i="6"/>
  <c r="H1604" i="6"/>
  <c r="F1604" i="6"/>
  <c r="I1603" i="6"/>
  <c r="H1603" i="6"/>
  <c r="F1603" i="6"/>
  <c r="I1602" i="6"/>
  <c r="H1602" i="6"/>
  <c r="F1602" i="6"/>
  <c r="I1601" i="6"/>
  <c r="H1601" i="6"/>
  <c r="F1601" i="6"/>
  <c r="I1600" i="6"/>
  <c r="H1600" i="6"/>
  <c r="F1600" i="6"/>
  <c r="I1599" i="6"/>
  <c r="H1599" i="6"/>
  <c r="F1599" i="6"/>
  <c r="I1598" i="6"/>
  <c r="H1598" i="6"/>
  <c r="F1598" i="6"/>
  <c r="I1597" i="6"/>
  <c r="H1597" i="6"/>
  <c r="F1597" i="6"/>
  <c r="I1596" i="6"/>
  <c r="H1596" i="6"/>
  <c r="F1596" i="6"/>
  <c r="I1595" i="6"/>
  <c r="H1595" i="6"/>
  <c r="F1595" i="6"/>
  <c r="I1594" i="6"/>
  <c r="H1594" i="6"/>
  <c r="F1594" i="6"/>
  <c r="I1593" i="6"/>
  <c r="H1593" i="6"/>
  <c r="F1593" i="6"/>
  <c r="I1592" i="6"/>
  <c r="H1592" i="6"/>
  <c r="F1592" i="6"/>
  <c r="I1591" i="6"/>
  <c r="H1591" i="6"/>
  <c r="F1591" i="6"/>
  <c r="I1590" i="6"/>
  <c r="H1590" i="6"/>
  <c r="F1590" i="6"/>
  <c r="I1589" i="6"/>
  <c r="H1589" i="6"/>
  <c r="F1589" i="6"/>
  <c r="I1588" i="6"/>
  <c r="H1588" i="6"/>
  <c r="F1588" i="6"/>
  <c r="I1587" i="6"/>
  <c r="H1587" i="6"/>
  <c r="F1587" i="6"/>
  <c r="I1586" i="6"/>
  <c r="H1586" i="6"/>
  <c r="F1586" i="6"/>
  <c r="I1585" i="6"/>
  <c r="H1585" i="6"/>
  <c r="F1585" i="6"/>
  <c r="I1584" i="6"/>
  <c r="H1584" i="6"/>
  <c r="F1584" i="6"/>
  <c r="I1583" i="6"/>
  <c r="H1583" i="6"/>
  <c r="F1583" i="6"/>
  <c r="I1582" i="6"/>
  <c r="H1582" i="6"/>
  <c r="F1582" i="6"/>
  <c r="I1581" i="6"/>
  <c r="H1581" i="6"/>
  <c r="F1581" i="6"/>
  <c r="I1580" i="6"/>
  <c r="H1580" i="6"/>
  <c r="F1580" i="6"/>
  <c r="I1579" i="6"/>
  <c r="H1579" i="6"/>
  <c r="F1579" i="6"/>
  <c r="I1578" i="6"/>
  <c r="H1578" i="6"/>
  <c r="F1578" i="6"/>
  <c r="I1577" i="6"/>
  <c r="H1577" i="6"/>
  <c r="F1577" i="6"/>
  <c r="I1576" i="6"/>
  <c r="H1576" i="6"/>
  <c r="F1576" i="6"/>
  <c r="I1575" i="6"/>
  <c r="H1575" i="6"/>
  <c r="F1575" i="6"/>
  <c r="I1574" i="6"/>
  <c r="H1574" i="6"/>
  <c r="F1574" i="6"/>
  <c r="I1573" i="6"/>
  <c r="H1573" i="6"/>
  <c r="F1573" i="6"/>
  <c r="I1572" i="6"/>
  <c r="H1572" i="6"/>
  <c r="F1572" i="6"/>
  <c r="I1571" i="6"/>
  <c r="H1571" i="6"/>
  <c r="F1571" i="6"/>
  <c r="I1570" i="6"/>
  <c r="H1570" i="6"/>
  <c r="F1570" i="6"/>
  <c r="I1569" i="6"/>
  <c r="H1569" i="6"/>
  <c r="F1569" i="6"/>
  <c r="I1568" i="6"/>
  <c r="H1568" i="6"/>
  <c r="F1568" i="6"/>
  <c r="I1567" i="6"/>
  <c r="H1567" i="6"/>
  <c r="F1567" i="6"/>
  <c r="I1566" i="6"/>
  <c r="H1566" i="6"/>
  <c r="F1566" i="6"/>
  <c r="I1565" i="6"/>
  <c r="H1565" i="6"/>
  <c r="F1565" i="6"/>
  <c r="I1564" i="6"/>
  <c r="H1564" i="6"/>
  <c r="F1564" i="6"/>
  <c r="I1563" i="6"/>
  <c r="H1563" i="6"/>
  <c r="F1563" i="6"/>
  <c r="I1562" i="6"/>
  <c r="H1562" i="6"/>
  <c r="F1562" i="6"/>
  <c r="I1561" i="6"/>
  <c r="H1561" i="6"/>
  <c r="F1561" i="6"/>
  <c r="I1560" i="6"/>
  <c r="H1560" i="6"/>
  <c r="F1560" i="6"/>
  <c r="I1559" i="6"/>
  <c r="H1559" i="6"/>
  <c r="F1559" i="6"/>
  <c r="I1558" i="6"/>
  <c r="H1558" i="6"/>
  <c r="F1558" i="6"/>
  <c r="I1557" i="6"/>
  <c r="H1557" i="6"/>
  <c r="F1557" i="6"/>
  <c r="I1556" i="6"/>
  <c r="H1556" i="6"/>
  <c r="F1556" i="6"/>
  <c r="I1555" i="6"/>
  <c r="H1555" i="6"/>
  <c r="F1555" i="6"/>
  <c r="I1554" i="6"/>
  <c r="H1554" i="6"/>
  <c r="F1554" i="6"/>
  <c r="I1553" i="6"/>
  <c r="H1553" i="6"/>
  <c r="F1553" i="6"/>
  <c r="I1552" i="6"/>
  <c r="H1552" i="6"/>
  <c r="F1552" i="6"/>
  <c r="I1551" i="6"/>
  <c r="H1551" i="6"/>
  <c r="F1551" i="6"/>
  <c r="I1550" i="6"/>
  <c r="H1550" i="6"/>
  <c r="F1550" i="6"/>
  <c r="I1549" i="6"/>
  <c r="H1549" i="6"/>
  <c r="F1549" i="6"/>
  <c r="I1548" i="6"/>
  <c r="H1548" i="6"/>
  <c r="F1548" i="6"/>
  <c r="I1547" i="6"/>
  <c r="H1547" i="6"/>
  <c r="F1547" i="6"/>
  <c r="I1546" i="6"/>
  <c r="H1546" i="6"/>
  <c r="F1546" i="6"/>
  <c r="I1545" i="6"/>
  <c r="H1545" i="6"/>
  <c r="F1545" i="6"/>
  <c r="I1544" i="6"/>
  <c r="H1544" i="6"/>
  <c r="F1544" i="6"/>
  <c r="I1543" i="6"/>
  <c r="H1543" i="6"/>
  <c r="F1543" i="6"/>
  <c r="I1542" i="6"/>
  <c r="H1542" i="6"/>
  <c r="F1542" i="6"/>
  <c r="I1541" i="6"/>
  <c r="H1541" i="6"/>
  <c r="F1541" i="6"/>
  <c r="I1540" i="6"/>
  <c r="H1540" i="6"/>
  <c r="F1540" i="6"/>
  <c r="I1539" i="6"/>
  <c r="H1539" i="6"/>
  <c r="F1539" i="6"/>
  <c r="I1538" i="6"/>
  <c r="H1538" i="6"/>
  <c r="F1538" i="6"/>
  <c r="I1537" i="6"/>
  <c r="H1537" i="6"/>
  <c r="F1537" i="6"/>
  <c r="I1536" i="6"/>
  <c r="H1536" i="6"/>
  <c r="F1536" i="6"/>
  <c r="I1535" i="6"/>
  <c r="H1535" i="6"/>
  <c r="F1535" i="6"/>
  <c r="I1534" i="6"/>
  <c r="H1534" i="6"/>
  <c r="F1534" i="6"/>
  <c r="I1533" i="6"/>
  <c r="H1533" i="6"/>
  <c r="F1533" i="6"/>
  <c r="I1532" i="6"/>
  <c r="H1532" i="6"/>
  <c r="F1532" i="6"/>
  <c r="I1531" i="6"/>
  <c r="H1531" i="6"/>
  <c r="F1531" i="6"/>
  <c r="I1530" i="6"/>
  <c r="H1530" i="6"/>
  <c r="F1530" i="6"/>
  <c r="I1529" i="6"/>
  <c r="H1529" i="6"/>
  <c r="F1529" i="6"/>
  <c r="I1528" i="6"/>
  <c r="H1528" i="6"/>
  <c r="F1528" i="6"/>
  <c r="I1527" i="6"/>
  <c r="H1527" i="6"/>
  <c r="F1527" i="6"/>
  <c r="I1526" i="6"/>
  <c r="H1526" i="6"/>
  <c r="F1526" i="6"/>
  <c r="I1525" i="6"/>
  <c r="H1525" i="6"/>
  <c r="F1525" i="6"/>
  <c r="I1524" i="6"/>
  <c r="H1524" i="6"/>
  <c r="F1524" i="6"/>
  <c r="I1523" i="6"/>
  <c r="H1523" i="6"/>
  <c r="F1523" i="6"/>
  <c r="I1522" i="6"/>
  <c r="H1522" i="6"/>
  <c r="F1522" i="6"/>
  <c r="I1521" i="6"/>
  <c r="H1521" i="6"/>
  <c r="F1521" i="6"/>
  <c r="I1520" i="6"/>
  <c r="H1520" i="6"/>
  <c r="F1520" i="6"/>
  <c r="I1519" i="6"/>
  <c r="H1519" i="6"/>
  <c r="F1519" i="6"/>
  <c r="I1518" i="6"/>
  <c r="H1518" i="6"/>
  <c r="F1518" i="6"/>
  <c r="I1517" i="6"/>
  <c r="H1517" i="6"/>
  <c r="F1517" i="6"/>
  <c r="I1516" i="6"/>
  <c r="H1516" i="6"/>
  <c r="F1516" i="6"/>
  <c r="I1515" i="6"/>
  <c r="H1515" i="6"/>
  <c r="F1515" i="6"/>
  <c r="I1514" i="6"/>
  <c r="H1514" i="6"/>
  <c r="F1514" i="6"/>
  <c r="I1513" i="6"/>
  <c r="H1513" i="6"/>
  <c r="F1513" i="6"/>
  <c r="I1512" i="6"/>
  <c r="H1512" i="6"/>
  <c r="F1512" i="6"/>
  <c r="I1511" i="6"/>
  <c r="H1511" i="6"/>
  <c r="F1511" i="6"/>
  <c r="I1510" i="6"/>
  <c r="H1510" i="6"/>
  <c r="F1510" i="6"/>
  <c r="I1509" i="6"/>
  <c r="H1509" i="6"/>
  <c r="F1509" i="6"/>
  <c r="I1508" i="6"/>
  <c r="H1508" i="6"/>
  <c r="F1508" i="6"/>
  <c r="I1507" i="6"/>
  <c r="H1507" i="6"/>
  <c r="F1507" i="6"/>
  <c r="I1506" i="6"/>
  <c r="H1506" i="6"/>
  <c r="F1506" i="6"/>
  <c r="I1505" i="6"/>
  <c r="H1505" i="6"/>
  <c r="F1505" i="6"/>
  <c r="I1504" i="6"/>
  <c r="H1504" i="6"/>
  <c r="F1504" i="6"/>
  <c r="I1503" i="6"/>
  <c r="H1503" i="6"/>
  <c r="F1503" i="6"/>
  <c r="I1502" i="6"/>
  <c r="H1502" i="6"/>
  <c r="F1502" i="6"/>
  <c r="I1501" i="6"/>
  <c r="H1501" i="6"/>
  <c r="F1501" i="6"/>
  <c r="I1500" i="6"/>
  <c r="H1500" i="6"/>
  <c r="F1500" i="6"/>
  <c r="I1499" i="6"/>
  <c r="H1499" i="6"/>
  <c r="F1499" i="6"/>
  <c r="I1498" i="6"/>
  <c r="H1498" i="6"/>
  <c r="F1498" i="6"/>
  <c r="I1497" i="6"/>
  <c r="H1497" i="6"/>
  <c r="F1497" i="6"/>
  <c r="I1496" i="6"/>
  <c r="H1496" i="6"/>
  <c r="F1496" i="6"/>
  <c r="I1495" i="6"/>
  <c r="H1495" i="6"/>
  <c r="F1495" i="6"/>
  <c r="I1494" i="6"/>
  <c r="H1494" i="6"/>
  <c r="F1494" i="6"/>
  <c r="I1493" i="6"/>
  <c r="H1493" i="6"/>
  <c r="F1493" i="6"/>
  <c r="I1492" i="6"/>
  <c r="H1492" i="6"/>
  <c r="F1492" i="6"/>
  <c r="I1491" i="6"/>
  <c r="H1491" i="6"/>
  <c r="F1491" i="6"/>
  <c r="I1490" i="6"/>
  <c r="H1490" i="6"/>
  <c r="F1490" i="6"/>
  <c r="I1489" i="6"/>
  <c r="H1489" i="6"/>
  <c r="F1489" i="6"/>
  <c r="I1488" i="6"/>
  <c r="H1488" i="6"/>
  <c r="F1488" i="6"/>
  <c r="I1487" i="6"/>
  <c r="H1487" i="6"/>
  <c r="F1487" i="6"/>
  <c r="I1486" i="6"/>
  <c r="H1486" i="6"/>
  <c r="F1486" i="6"/>
  <c r="I1485" i="6"/>
  <c r="H1485" i="6"/>
  <c r="F1485" i="6"/>
  <c r="I1484" i="6"/>
  <c r="H1484" i="6"/>
  <c r="F1484" i="6"/>
  <c r="I1483" i="6"/>
  <c r="H1483" i="6"/>
  <c r="F1483" i="6"/>
  <c r="I1482" i="6"/>
  <c r="H1482" i="6"/>
  <c r="F1482" i="6"/>
  <c r="I1481" i="6"/>
  <c r="H1481" i="6"/>
  <c r="F1481" i="6"/>
  <c r="I1480" i="6"/>
  <c r="H1480" i="6"/>
  <c r="F1480" i="6"/>
  <c r="I1479" i="6"/>
  <c r="H1479" i="6"/>
  <c r="F1479" i="6"/>
  <c r="I1478" i="6"/>
  <c r="H1478" i="6"/>
  <c r="F1478" i="6"/>
  <c r="I1477" i="6"/>
  <c r="H1477" i="6"/>
  <c r="F1477" i="6"/>
  <c r="I1476" i="6"/>
  <c r="H1476" i="6"/>
  <c r="F1476" i="6"/>
  <c r="I1475" i="6"/>
  <c r="H1475" i="6"/>
  <c r="F1475" i="6"/>
  <c r="I1474" i="6"/>
  <c r="H1474" i="6"/>
  <c r="F1474" i="6"/>
  <c r="I1473" i="6"/>
  <c r="H1473" i="6"/>
  <c r="F1473" i="6"/>
  <c r="I1472" i="6"/>
  <c r="H1472" i="6"/>
  <c r="F1472" i="6"/>
  <c r="I1471" i="6"/>
  <c r="H1471" i="6"/>
  <c r="F1471" i="6"/>
  <c r="I1470" i="6"/>
  <c r="H1470" i="6"/>
  <c r="F1470" i="6"/>
  <c r="I1469" i="6"/>
  <c r="H1469" i="6"/>
  <c r="F1469" i="6"/>
  <c r="I1468" i="6"/>
  <c r="H1468" i="6"/>
  <c r="F1468" i="6"/>
  <c r="I1467" i="6"/>
  <c r="H1467" i="6"/>
  <c r="F1467" i="6"/>
  <c r="I1466" i="6"/>
  <c r="H1466" i="6"/>
  <c r="F1466" i="6"/>
  <c r="I1465" i="6"/>
  <c r="H1465" i="6"/>
  <c r="F1465" i="6"/>
  <c r="I1464" i="6"/>
  <c r="H1464" i="6"/>
  <c r="F1464" i="6"/>
  <c r="I1463" i="6"/>
  <c r="H1463" i="6"/>
  <c r="F1463" i="6"/>
  <c r="I1462" i="6"/>
  <c r="H1462" i="6"/>
  <c r="F1462" i="6"/>
  <c r="I1461" i="6"/>
  <c r="H1461" i="6"/>
  <c r="F1461" i="6"/>
  <c r="I1460" i="6"/>
  <c r="H1460" i="6"/>
  <c r="F1460" i="6"/>
  <c r="I1459" i="6"/>
  <c r="H1459" i="6"/>
  <c r="F1459" i="6"/>
  <c r="I1458" i="6"/>
  <c r="H1458" i="6"/>
  <c r="F1458" i="6"/>
  <c r="I1457" i="6"/>
  <c r="H1457" i="6"/>
  <c r="F1457" i="6"/>
  <c r="I1456" i="6"/>
  <c r="H1456" i="6"/>
  <c r="F1456" i="6"/>
  <c r="I1455" i="6"/>
  <c r="H1455" i="6"/>
  <c r="F1455" i="6"/>
  <c r="I1454" i="6"/>
  <c r="H1454" i="6"/>
  <c r="F1454" i="6"/>
  <c r="I1453" i="6"/>
  <c r="H1453" i="6"/>
  <c r="F1453" i="6"/>
  <c r="I1452" i="6"/>
  <c r="H1452" i="6"/>
  <c r="F1452" i="6"/>
  <c r="I1451" i="6"/>
  <c r="H1451" i="6"/>
  <c r="F1451" i="6"/>
  <c r="I1450" i="6"/>
  <c r="H1450" i="6"/>
  <c r="F1450" i="6"/>
  <c r="I1449" i="6"/>
  <c r="H1449" i="6"/>
  <c r="F1449" i="6"/>
  <c r="I1448" i="6"/>
  <c r="H1448" i="6"/>
  <c r="F1448" i="6"/>
  <c r="I1447" i="6"/>
  <c r="H1447" i="6"/>
  <c r="F1447" i="6"/>
  <c r="I1446" i="6"/>
  <c r="H1446" i="6"/>
  <c r="F1446" i="6"/>
  <c r="I1445" i="6"/>
  <c r="H1445" i="6"/>
  <c r="F1445" i="6"/>
  <c r="I1444" i="6"/>
  <c r="H1444" i="6"/>
  <c r="F1444" i="6"/>
  <c r="I1443" i="6"/>
  <c r="H1443" i="6"/>
  <c r="F1443" i="6"/>
  <c r="I1442" i="6"/>
  <c r="H1442" i="6"/>
  <c r="F1442" i="6"/>
  <c r="I1441" i="6"/>
  <c r="H1441" i="6"/>
  <c r="F1441" i="6"/>
  <c r="I1440" i="6"/>
  <c r="H1440" i="6"/>
  <c r="F1440" i="6"/>
  <c r="I1439" i="6"/>
  <c r="H1439" i="6"/>
  <c r="F1439" i="6"/>
  <c r="I1438" i="6"/>
  <c r="H1438" i="6"/>
  <c r="F1438" i="6"/>
  <c r="I1437" i="6"/>
  <c r="H1437" i="6"/>
  <c r="F1437" i="6"/>
  <c r="I1436" i="6"/>
  <c r="H1436" i="6"/>
  <c r="F1436" i="6"/>
  <c r="I1435" i="6"/>
  <c r="H1435" i="6"/>
  <c r="F1435" i="6"/>
  <c r="I1434" i="6"/>
  <c r="H1434" i="6"/>
  <c r="F1434" i="6"/>
  <c r="I1433" i="6"/>
  <c r="H1433" i="6"/>
  <c r="F1433" i="6"/>
  <c r="I1432" i="6"/>
  <c r="H1432" i="6"/>
  <c r="F1432" i="6"/>
  <c r="I1431" i="6"/>
  <c r="H1431" i="6"/>
  <c r="F1431" i="6"/>
  <c r="I1430" i="6"/>
  <c r="H1430" i="6"/>
  <c r="F1430" i="6"/>
  <c r="I1429" i="6"/>
  <c r="H1429" i="6"/>
  <c r="F1429" i="6"/>
  <c r="I1428" i="6"/>
  <c r="H1428" i="6"/>
  <c r="F1428" i="6"/>
  <c r="I1427" i="6"/>
  <c r="H1427" i="6"/>
  <c r="F1427" i="6"/>
  <c r="I1798" i="6"/>
  <c r="I1424" i="6"/>
  <c r="H1424" i="6"/>
  <c r="F1424" i="6"/>
  <c r="I1423" i="6"/>
  <c r="H1423" i="6"/>
  <c r="F1423" i="6"/>
  <c r="I1422" i="6"/>
  <c r="H1422" i="6"/>
  <c r="F1422" i="6"/>
  <c r="I1421" i="6"/>
  <c r="H1421" i="6"/>
  <c r="F1421" i="6"/>
  <c r="I1420" i="6"/>
  <c r="H1420" i="6"/>
  <c r="F1420" i="6"/>
  <c r="I1419" i="6"/>
  <c r="H1419" i="6"/>
  <c r="F1419" i="6"/>
  <c r="I1418" i="6"/>
  <c r="H1418" i="6"/>
  <c r="F1418" i="6"/>
  <c r="I1417" i="6"/>
  <c r="H1417" i="6"/>
  <c r="F1417" i="6"/>
  <c r="I1416" i="6"/>
  <c r="H1416" i="6"/>
  <c r="F1416" i="6"/>
  <c r="I1415" i="6"/>
  <c r="H1415" i="6"/>
  <c r="F1415" i="6"/>
  <c r="I1414" i="6"/>
  <c r="H1414" i="6"/>
  <c r="F1414" i="6"/>
  <c r="I1413" i="6"/>
  <c r="H1413" i="6"/>
  <c r="F1413" i="6"/>
  <c r="I1412" i="6"/>
  <c r="H1412" i="6"/>
  <c r="F1412" i="6"/>
  <c r="I1411" i="6"/>
  <c r="H1411" i="6"/>
  <c r="F1411" i="6"/>
  <c r="I1410" i="6"/>
  <c r="H1410" i="6"/>
  <c r="F1410" i="6"/>
  <c r="I1409" i="6"/>
  <c r="H1409" i="6"/>
  <c r="F1409" i="6"/>
  <c r="I1408" i="6"/>
  <c r="H1408" i="6"/>
  <c r="F1408" i="6"/>
  <c r="I1407" i="6"/>
  <c r="H1407" i="6"/>
  <c r="F1407" i="6"/>
  <c r="I1406" i="6"/>
  <c r="H1406" i="6"/>
  <c r="F1406" i="6"/>
  <c r="I1405" i="6"/>
  <c r="H1405" i="6"/>
  <c r="F1405" i="6"/>
  <c r="I1404" i="6"/>
  <c r="H1404" i="6"/>
  <c r="F1404" i="6"/>
  <c r="I1403" i="6"/>
  <c r="H1403" i="6"/>
  <c r="F1403" i="6"/>
  <c r="I1402" i="6"/>
  <c r="H1402" i="6"/>
  <c r="F1402" i="6"/>
  <c r="I1401" i="6"/>
  <c r="H1401" i="6"/>
  <c r="F1401" i="6"/>
  <c r="I1400" i="6"/>
  <c r="H1400" i="6"/>
  <c r="F1400" i="6"/>
  <c r="I1399" i="6"/>
  <c r="H1399" i="6"/>
  <c r="F1399" i="6"/>
  <c r="I1398" i="6"/>
  <c r="H1398" i="6"/>
  <c r="F1398" i="6"/>
  <c r="I1397" i="6"/>
  <c r="H1397" i="6"/>
  <c r="F1397" i="6"/>
  <c r="I1396" i="6"/>
  <c r="H1396" i="6"/>
  <c r="F1396" i="6"/>
  <c r="I1395" i="6"/>
  <c r="H1395" i="6"/>
  <c r="F1395" i="6"/>
  <c r="I1394" i="6"/>
  <c r="H1394" i="6"/>
  <c r="F1394" i="6"/>
  <c r="I1393" i="6"/>
  <c r="H1393" i="6"/>
  <c r="F1393" i="6"/>
  <c r="I1392" i="6"/>
  <c r="H1392" i="6"/>
  <c r="F1392" i="6"/>
  <c r="I1391" i="6"/>
  <c r="H1391" i="6"/>
  <c r="F1391" i="6"/>
  <c r="I1390" i="6"/>
  <c r="H1390" i="6"/>
  <c r="F1390" i="6"/>
  <c r="I1389" i="6"/>
  <c r="H1389" i="6"/>
  <c r="F1389" i="6"/>
  <c r="I1388" i="6"/>
  <c r="H1388" i="6"/>
  <c r="F1388" i="6"/>
  <c r="I1387" i="6"/>
  <c r="H1387" i="6"/>
  <c r="F1387" i="6"/>
  <c r="I1386" i="6"/>
  <c r="H1386" i="6"/>
  <c r="F1386" i="6"/>
  <c r="I1385" i="6"/>
  <c r="H1385" i="6"/>
  <c r="F1385" i="6"/>
  <c r="I1384" i="6"/>
  <c r="H1384" i="6"/>
  <c r="F1384" i="6"/>
  <c r="I1383" i="6"/>
  <c r="H1383" i="6"/>
  <c r="F1383" i="6"/>
  <c r="I1382" i="6"/>
  <c r="H1382" i="6"/>
  <c r="F1382" i="6"/>
  <c r="I1381" i="6"/>
  <c r="H1381" i="6"/>
  <c r="F1381" i="6"/>
  <c r="I1380" i="6"/>
  <c r="H1380" i="6"/>
  <c r="F1380" i="6"/>
  <c r="I1379" i="6"/>
  <c r="H1379" i="6"/>
  <c r="F1379" i="6"/>
  <c r="I1378" i="6"/>
  <c r="H1378" i="6"/>
  <c r="F1378" i="6"/>
  <c r="I1377" i="6"/>
  <c r="H1377" i="6"/>
  <c r="F1377" i="6"/>
  <c r="I1376" i="6"/>
  <c r="H1376" i="6"/>
  <c r="F1376" i="6"/>
  <c r="I1375" i="6"/>
  <c r="H1375" i="6"/>
  <c r="F1375" i="6"/>
  <c r="I1374" i="6"/>
  <c r="H1374" i="6"/>
  <c r="F1374" i="6"/>
  <c r="I1373" i="6"/>
  <c r="H1373" i="6"/>
  <c r="F1373" i="6"/>
  <c r="I1372" i="6"/>
  <c r="H1372" i="6"/>
  <c r="F1372" i="6"/>
  <c r="I1371" i="6"/>
  <c r="H1371" i="6"/>
  <c r="F1371" i="6"/>
  <c r="I1370" i="6"/>
  <c r="H1370" i="6"/>
  <c r="F1370" i="6"/>
  <c r="I1369" i="6"/>
  <c r="H1369" i="6"/>
  <c r="F1369" i="6"/>
  <c r="I1368" i="6"/>
  <c r="H1368" i="6"/>
  <c r="F1368" i="6"/>
  <c r="I1367" i="6"/>
  <c r="H1367" i="6"/>
  <c r="F1367" i="6"/>
  <c r="I1366" i="6"/>
  <c r="H1366" i="6"/>
  <c r="F1366" i="6"/>
  <c r="I1365" i="6"/>
  <c r="H1365" i="6"/>
  <c r="F1365" i="6"/>
  <c r="I1364" i="6"/>
  <c r="H1364" i="6"/>
  <c r="F1364" i="6"/>
  <c r="I1363" i="6"/>
  <c r="H1363" i="6"/>
  <c r="F1363" i="6"/>
  <c r="I1362" i="6"/>
  <c r="H1362" i="6"/>
  <c r="F1362" i="6"/>
  <c r="I1361" i="6"/>
  <c r="H1361" i="6"/>
  <c r="F1361" i="6"/>
  <c r="I1360" i="6"/>
  <c r="H1360" i="6"/>
  <c r="F1360" i="6"/>
  <c r="I1359" i="6"/>
  <c r="H1359" i="6"/>
  <c r="F1359" i="6"/>
  <c r="I1358" i="6"/>
  <c r="H1358" i="6"/>
  <c r="F1358" i="6"/>
  <c r="I1357" i="6"/>
  <c r="H1357" i="6"/>
  <c r="F1357" i="6"/>
  <c r="I1356" i="6"/>
  <c r="H1356" i="6"/>
  <c r="F1356" i="6"/>
  <c r="I1355" i="6"/>
  <c r="H1355" i="6"/>
  <c r="F1355" i="6"/>
  <c r="I1354" i="6"/>
  <c r="H1354" i="6"/>
  <c r="F1354" i="6"/>
  <c r="I1353" i="6"/>
  <c r="H1353" i="6"/>
  <c r="F1353" i="6"/>
  <c r="I1352" i="6"/>
  <c r="H1352" i="6"/>
  <c r="F1352" i="6"/>
  <c r="I1351" i="6"/>
  <c r="H1351" i="6"/>
  <c r="F1351" i="6"/>
  <c r="I1350" i="6"/>
  <c r="H1350" i="6"/>
  <c r="F1350" i="6"/>
  <c r="I1349" i="6"/>
  <c r="H1349" i="6"/>
  <c r="F1349" i="6"/>
  <c r="I1348" i="6"/>
  <c r="H1348" i="6"/>
  <c r="F1348" i="6"/>
  <c r="I1347" i="6"/>
  <c r="H1347" i="6"/>
  <c r="F1347" i="6"/>
  <c r="I1346" i="6"/>
  <c r="H1346" i="6"/>
  <c r="F1346" i="6"/>
  <c r="I1345" i="6"/>
  <c r="H1345" i="6"/>
  <c r="F1345" i="6"/>
  <c r="I1344" i="6"/>
  <c r="H1344" i="6"/>
  <c r="F1344" i="6"/>
  <c r="I1343" i="6"/>
  <c r="H1343" i="6"/>
  <c r="F1343" i="6"/>
  <c r="I1342" i="6"/>
  <c r="H1342" i="6"/>
  <c r="F1342" i="6"/>
  <c r="I1341" i="6"/>
  <c r="H1341" i="6"/>
  <c r="F1341" i="6"/>
  <c r="I1340" i="6"/>
  <c r="H1340" i="6"/>
  <c r="F1340" i="6"/>
  <c r="I1339" i="6"/>
  <c r="H1339" i="6"/>
  <c r="F1339" i="6"/>
  <c r="I1338" i="6"/>
  <c r="H1338" i="6"/>
  <c r="F1338" i="6"/>
  <c r="I1337" i="6"/>
  <c r="H1337" i="6"/>
  <c r="F1337" i="6"/>
  <c r="I1336" i="6"/>
  <c r="H1336" i="6"/>
  <c r="F1336" i="6"/>
  <c r="I1335" i="6"/>
  <c r="H1335" i="6"/>
  <c r="F1335" i="6"/>
  <c r="I1334" i="6"/>
  <c r="H1334" i="6"/>
  <c r="F1334" i="6"/>
  <c r="I1333" i="6"/>
  <c r="H1333" i="6"/>
  <c r="F1333" i="6"/>
  <c r="I1332" i="6"/>
  <c r="H1332" i="6"/>
  <c r="F1332" i="6"/>
  <c r="I1331" i="6"/>
  <c r="H1331" i="6"/>
  <c r="F1331" i="6"/>
  <c r="I1330" i="6"/>
  <c r="H1330" i="6"/>
  <c r="F1330" i="6"/>
  <c r="I1329" i="6"/>
  <c r="H1329" i="6"/>
  <c r="F1329" i="6"/>
  <c r="I1328" i="6"/>
  <c r="H1328" i="6"/>
  <c r="F1328" i="6"/>
  <c r="I1327" i="6"/>
  <c r="H1327" i="6"/>
  <c r="F1327" i="6"/>
  <c r="I1326" i="6"/>
  <c r="H1326" i="6"/>
  <c r="F1326" i="6"/>
  <c r="I1325" i="6"/>
  <c r="H1325" i="6"/>
  <c r="F1325" i="6"/>
  <c r="I1324" i="6"/>
  <c r="H1324" i="6"/>
  <c r="F1324" i="6"/>
  <c r="I1323" i="6"/>
  <c r="H1323" i="6"/>
  <c r="F1323" i="6"/>
  <c r="I1322" i="6"/>
  <c r="H1322" i="6"/>
  <c r="F1322" i="6"/>
  <c r="I1321" i="6"/>
  <c r="H1321" i="6"/>
  <c r="F1321" i="6"/>
  <c r="I1320" i="6"/>
  <c r="H1320" i="6"/>
  <c r="F1320" i="6"/>
  <c r="I1319" i="6"/>
  <c r="H1319" i="6"/>
  <c r="F1319" i="6"/>
  <c r="I1318" i="6"/>
  <c r="H1318" i="6"/>
  <c r="F1318" i="6"/>
  <c r="I1317" i="6"/>
  <c r="H1317" i="6"/>
  <c r="F1317" i="6"/>
  <c r="I1316" i="6"/>
  <c r="H1316" i="6"/>
  <c r="F1316" i="6"/>
  <c r="I1315" i="6"/>
  <c r="H1315" i="6"/>
  <c r="F1315" i="6"/>
  <c r="I1314" i="6"/>
  <c r="H1314" i="6"/>
  <c r="F1314" i="6"/>
  <c r="I1313" i="6"/>
  <c r="H1313" i="6"/>
  <c r="F1313" i="6"/>
  <c r="I1312" i="6"/>
  <c r="H1312" i="6"/>
  <c r="F1312" i="6"/>
  <c r="I1311" i="6"/>
  <c r="H1311" i="6"/>
  <c r="F1311" i="6"/>
  <c r="I1310" i="6"/>
  <c r="H1310" i="6"/>
  <c r="F1310" i="6"/>
  <c r="I1309" i="6"/>
  <c r="H1309" i="6"/>
  <c r="F1309" i="6"/>
  <c r="I1308" i="6"/>
  <c r="H1308" i="6"/>
  <c r="F1308" i="6"/>
  <c r="I1307" i="6"/>
  <c r="H1307" i="6"/>
  <c r="F1307" i="6"/>
  <c r="I1306" i="6"/>
  <c r="H1306" i="6"/>
  <c r="F1306" i="6"/>
  <c r="I1305" i="6"/>
  <c r="H1305" i="6"/>
  <c r="F1305" i="6"/>
  <c r="I1304" i="6"/>
  <c r="H1304" i="6"/>
  <c r="F1304" i="6"/>
  <c r="I1303" i="6"/>
  <c r="H1303" i="6"/>
  <c r="F1303" i="6"/>
  <c r="I1302" i="6"/>
  <c r="H1302" i="6"/>
  <c r="F1302" i="6"/>
  <c r="I1301" i="6"/>
  <c r="H1301" i="6"/>
  <c r="F1301" i="6"/>
  <c r="I1300" i="6"/>
  <c r="H1300" i="6"/>
  <c r="F1300" i="6"/>
  <c r="I1299" i="6"/>
  <c r="H1299" i="6"/>
  <c r="F1299" i="6"/>
  <c r="I1298" i="6"/>
  <c r="H1298" i="6"/>
  <c r="F1298" i="6"/>
  <c r="I1297" i="6"/>
  <c r="H1297" i="6"/>
  <c r="F1297" i="6"/>
  <c r="I1296" i="6"/>
  <c r="H1296" i="6"/>
  <c r="F1296" i="6"/>
  <c r="I1295" i="6"/>
  <c r="H1295" i="6"/>
  <c r="F1295" i="6"/>
  <c r="I1294" i="6"/>
  <c r="H1294" i="6"/>
  <c r="F1294" i="6"/>
  <c r="I1293" i="6"/>
  <c r="H1293" i="6"/>
  <c r="F1293" i="6"/>
  <c r="I1292" i="6"/>
  <c r="H1292" i="6"/>
  <c r="F1292" i="6"/>
  <c r="I1291" i="6"/>
  <c r="H1291" i="6"/>
  <c r="F1291" i="6"/>
  <c r="I1290" i="6"/>
  <c r="H1290" i="6"/>
  <c r="F1290" i="6"/>
  <c r="I1289" i="6"/>
  <c r="H1289" i="6"/>
  <c r="F1289" i="6"/>
  <c r="I1288" i="6"/>
  <c r="H1288" i="6"/>
  <c r="F1288" i="6"/>
  <c r="I1287" i="6"/>
  <c r="H1287" i="6"/>
  <c r="F1287" i="6"/>
  <c r="I1286" i="6"/>
  <c r="H1286" i="6"/>
  <c r="F1286" i="6"/>
  <c r="I1285" i="6"/>
  <c r="H1285" i="6"/>
  <c r="F1285" i="6"/>
  <c r="I1284" i="6"/>
  <c r="H1284" i="6"/>
  <c r="F1284" i="6"/>
  <c r="I1283" i="6"/>
  <c r="H1283" i="6"/>
  <c r="F1283" i="6"/>
  <c r="I1282" i="6"/>
  <c r="H1282" i="6"/>
  <c r="F1282" i="6"/>
  <c r="I1281" i="6"/>
  <c r="H1281" i="6"/>
  <c r="F1281" i="6"/>
  <c r="I1280" i="6"/>
  <c r="H1280" i="6"/>
  <c r="F1280" i="6"/>
  <c r="I1279" i="6"/>
  <c r="H1279" i="6"/>
  <c r="F1279" i="6"/>
  <c r="I1278" i="6"/>
  <c r="H1278" i="6"/>
  <c r="F1278" i="6"/>
  <c r="I1277" i="6"/>
  <c r="H1277" i="6"/>
  <c r="F1277" i="6"/>
  <c r="I1276" i="6"/>
  <c r="H1276" i="6"/>
  <c r="F1276" i="6"/>
  <c r="I1275" i="6"/>
  <c r="H1275" i="6"/>
  <c r="F1275" i="6"/>
  <c r="I1274" i="6"/>
  <c r="H1274" i="6"/>
  <c r="F1274" i="6"/>
  <c r="I1273" i="6"/>
  <c r="H1273" i="6"/>
  <c r="F1273" i="6"/>
  <c r="I1272" i="6"/>
  <c r="H1272" i="6"/>
  <c r="F1272" i="6"/>
  <c r="I1271" i="6"/>
  <c r="H1271" i="6"/>
  <c r="F1271" i="6"/>
  <c r="I1270" i="6"/>
  <c r="H1270" i="6"/>
  <c r="F1270" i="6"/>
  <c r="I1269" i="6"/>
  <c r="H1269" i="6"/>
  <c r="F1269" i="6"/>
  <c r="I1268" i="6"/>
  <c r="H1268" i="6"/>
  <c r="F1268" i="6"/>
  <c r="I1267" i="6"/>
  <c r="H1267" i="6"/>
  <c r="F1267" i="6"/>
  <c r="I1266" i="6"/>
  <c r="H1266" i="6"/>
  <c r="F1266" i="6"/>
  <c r="I1265" i="6"/>
  <c r="H1265" i="6"/>
  <c r="F1265" i="6"/>
  <c r="I1264" i="6"/>
  <c r="H1264" i="6"/>
  <c r="F1264" i="6"/>
  <c r="I1263" i="6"/>
  <c r="H1263" i="6"/>
  <c r="F1263" i="6"/>
  <c r="I1262" i="6"/>
  <c r="H1262" i="6"/>
  <c r="F1262" i="6"/>
  <c r="I1261" i="6"/>
  <c r="H1261" i="6"/>
  <c r="F1261" i="6"/>
  <c r="I1260" i="6"/>
  <c r="H1260" i="6"/>
  <c r="F1260" i="6"/>
  <c r="I1259" i="6"/>
  <c r="H1259" i="6"/>
  <c r="F1259" i="6"/>
  <c r="I1258" i="6"/>
  <c r="H1258" i="6"/>
  <c r="F1258" i="6"/>
  <c r="I1257" i="6"/>
  <c r="H1257" i="6"/>
  <c r="F1257" i="6"/>
  <c r="I1256" i="6"/>
  <c r="H1256" i="6"/>
  <c r="F1256" i="6"/>
  <c r="I1255" i="6"/>
  <c r="H1255" i="6"/>
  <c r="F1255" i="6"/>
  <c r="I1254" i="6"/>
  <c r="H1254" i="6"/>
  <c r="F1254" i="6"/>
  <c r="I1253" i="6"/>
  <c r="H1253" i="6"/>
  <c r="F1253" i="6"/>
  <c r="I1252" i="6"/>
  <c r="H1252" i="6"/>
  <c r="F1252" i="6"/>
  <c r="I1251" i="6"/>
  <c r="H1251" i="6"/>
  <c r="F1251" i="6"/>
  <c r="I1250" i="6"/>
  <c r="H1250" i="6"/>
  <c r="F1250" i="6"/>
  <c r="I1249" i="6"/>
  <c r="H1249" i="6"/>
  <c r="F1249" i="6"/>
  <c r="I1248" i="6"/>
  <c r="H1248" i="6"/>
  <c r="F1248" i="6"/>
  <c r="I1247" i="6"/>
  <c r="H1247" i="6"/>
  <c r="F1247" i="6"/>
  <c r="I1246" i="6"/>
  <c r="H1246" i="6"/>
  <c r="F1246" i="6"/>
  <c r="I1245" i="6"/>
  <c r="H1245" i="6"/>
  <c r="F1245" i="6"/>
  <c r="I1244" i="6"/>
  <c r="H1244" i="6"/>
  <c r="F1244" i="6"/>
  <c r="I1790" i="6" l="1"/>
  <c r="I1800" i="6" s="1"/>
  <c r="I1608" i="6"/>
  <c r="I1425" i="6"/>
  <c r="I1799" i="6"/>
  <c r="I17" i="4" l="1"/>
  <c r="H17" i="4"/>
  <c r="F17" i="4"/>
  <c r="I28" i="1"/>
  <c r="H28" i="1"/>
  <c r="F28" i="1"/>
  <c r="I38" i="1"/>
  <c r="H38" i="1"/>
  <c r="F38" i="1"/>
  <c r="I65" i="1" l="1"/>
  <c r="H65" i="1"/>
  <c r="F65" i="1"/>
  <c r="I60" i="1"/>
  <c r="H60" i="1"/>
  <c r="F60" i="1"/>
  <c r="F75" i="1"/>
  <c r="H75" i="1"/>
  <c r="I75" i="1"/>
  <c r="I106" i="1"/>
  <c r="H106" i="1"/>
  <c r="F106" i="1"/>
  <c r="I105" i="1"/>
  <c r="H105" i="1"/>
  <c r="F105" i="1"/>
  <c r="I26" i="1"/>
  <c r="H26" i="1"/>
  <c r="F26" i="1"/>
  <c r="I25" i="1"/>
  <c r="H25" i="1"/>
  <c r="F25" i="1"/>
  <c r="I24" i="1"/>
  <c r="H24" i="1"/>
  <c r="F24" i="1"/>
  <c r="I26" i="3" l="1"/>
  <c r="H26" i="3"/>
  <c r="F26" i="3"/>
  <c r="I16" i="3"/>
  <c r="H16" i="3"/>
  <c r="F16" i="3"/>
  <c r="I15" i="3"/>
  <c r="H15" i="3"/>
  <c r="F15" i="3"/>
  <c r="I6" i="3"/>
  <c r="H6" i="3"/>
  <c r="F6" i="3"/>
  <c r="F18" i="13" l="1"/>
  <c r="H18" i="13"/>
  <c r="I18" i="13"/>
  <c r="I1241" i="6" l="1"/>
  <c r="H1241" i="6"/>
  <c r="F1241" i="6"/>
  <c r="I1240" i="6"/>
  <c r="H1240" i="6"/>
  <c r="F1240" i="6"/>
  <c r="I1239" i="6"/>
  <c r="H1239" i="6"/>
  <c r="F1239" i="6"/>
  <c r="I1238" i="6"/>
  <c r="H1238" i="6"/>
  <c r="F1238" i="6"/>
  <c r="I1237" i="6"/>
  <c r="H1237" i="6"/>
  <c r="F1237" i="6"/>
  <c r="I1236" i="6"/>
  <c r="H1236" i="6"/>
  <c r="F1236" i="6"/>
  <c r="I1235" i="6"/>
  <c r="H1235" i="6"/>
  <c r="F1235" i="6"/>
  <c r="I1234" i="6"/>
  <c r="H1234" i="6"/>
  <c r="F1234" i="6"/>
  <c r="I1233" i="6"/>
  <c r="H1233" i="6"/>
  <c r="F1233" i="6"/>
  <c r="I1232" i="6"/>
  <c r="H1232" i="6"/>
  <c r="F1232" i="6"/>
  <c r="I1231" i="6"/>
  <c r="H1231" i="6"/>
  <c r="F1231" i="6"/>
  <c r="I1230" i="6"/>
  <c r="H1230" i="6"/>
  <c r="F1230" i="6"/>
  <c r="I1229" i="6"/>
  <c r="H1229" i="6"/>
  <c r="F1229" i="6"/>
  <c r="I1228" i="6"/>
  <c r="H1228" i="6"/>
  <c r="F1228" i="6"/>
  <c r="I1227" i="6"/>
  <c r="H1227" i="6"/>
  <c r="F1227" i="6"/>
  <c r="I1226" i="6"/>
  <c r="H1226" i="6"/>
  <c r="F1226" i="6"/>
  <c r="I1225" i="6"/>
  <c r="H1225" i="6"/>
  <c r="F1225" i="6"/>
  <c r="I1224" i="6"/>
  <c r="H1224" i="6"/>
  <c r="F1224" i="6"/>
  <c r="I1223" i="6"/>
  <c r="H1223" i="6"/>
  <c r="F1223" i="6"/>
  <c r="I1222" i="6"/>
  <c r="H1222" i="6"/>
  <c r="F1222" i="6"/>
  <c r="I1221" i="6"/>
  <c r="H1221" i="6"/>
  <c r="F1221" i="6"/>
  <c r="I1220" i="6"/>
  <c r="H1220" i="6"/>
  <c r="F1220" i="6"/>
  <c r="I1219" i="6"/>
  <c r="H1219" i="6"/>
  <c r="F1219" i="6"/>
  <c r="I1218" i="6"/>
  <c r="H1218" i="6"/>
  <c r="F1218" i="6"/>
  <c r="I1217" i="6"/>
  <c r="H1217" i="6"/>
  <c r="F1217" i="6"/>
  <c r="I1216" i="6"/>
  <c r="H1216" i="6"/>
  <c r="F1216" i="6"/>
  <c r="I1215" i="6"/>
  <c r="H1215" i="6"/>
  <c r="F1215" i="6"/>
  <c r="I1214" i="6"/>
  <c r="H1214" i="6"/>
  <c r="F1214" i="6"/>
  <c r="I1213" i="6"/>
  <c r="H1213" i="6"/>
  <c r="F1213" i="6"/>
  <c r="I1212" i="6"/>
  <c r="H1212" i="6"/>
  <c r="F1212" i="6"/>
  <c r="I1211" i="6"/>
  <c r="H1211" i="6"/>
  <c r="F1211" i="6"/>
  <c r="I1210" i="6"/>
  <c r="H1210" i="6"/>
  <c r="F1210" i="6"/>
  <c r="I1209" i="6"/>
  <c r="H1209" i="6"/>
  <c r="F1209" i="6"/>
  <c r="I1208" i="6"/>
  <c r="H1208" i="6"/>
  <c r="F1208" i="6"/>
  <c r="I1207" i="6"/>
  <c r="H1207" i="6"/>
  <c r="F1207" i="6"/>
  <c r="I1206" i="6"/>
  <c r="H1206" i="6"/>
  <c r="F1206" i="6"/>
  <c r="I1205" i="6"/>
  <c r="H1205" i="6"/>
  <c r="F1205" i="6"/>
  <c r="I1204" i="6"/>
  <c r="H1204" i="6"/>
  <c r="F1204" i="6"/>
  <c r="I1203" i="6"/>
  <c r="H1203" i="6"/>
  <c r="F1203" i="6"/>
  <c r="I1202" i="6"/>
  <c r="H1202" i="6"/>
  <c r="F1202" i="6"/>
  <c r="I1201" i="6"/>
  <c r="H1201" i="6"/>
  <c r="F1201" i="6"/>
  <c r="I1200" i="6"/>
  <c r="H1200" i="6"/>
  <c r="F1200" i="6"/>
  <c r="I1199" i="6"/>
  <c r="H1199" i="6"/>
  <c r="F1199" i="6"/>
  <c r="I1198" i="6"/>
  <c r="H1198" i="6"/>
  <c r="F1198" i="6"/>
  <c r="I1197" i="6"/>
  <c r="H1197" i="6"/>
  <c r="F1197" i="6"/>
  <c r="I1196" i="6"/>
  <c r="H1196" i="6"/>
  <c r="F1196" i="6"/>
  <c r="I1195" i="6"/>
  <c r="H1195" i="6"/>
  <c r="F1195" i="6"/>
  <c r="I1194" i="6"/>
  <c r="H1194" i="6"/>
  <c r="F1194" i="6"/>
  <c r="I1193" i="6"/>
  <c r="H1193" i="6"/>
  <c r="F1193" i="6"/>
  <c r="I1192" i="6"/>
  <c r="H1192" i="6"/>
  <c r="F1192" i="6"/>
  <c r="I1191" i="6"/>
  <c r="H1191" i="6"/>
  <c r="F1191" i="6"/>
  <c r="I1190" i="6"/>
  <c r="H1190" i="6"/>
  <c r="F1190" i="6"/>
  <c r="I1189" i="6"/>
  <c r="H1189" i="6"/>
  <c r="F1189" i="6"/>
  <c r="I1188" i="6"/>
  <c r="H1188" i="6"/>
  <c r="F1188" i="6"/>
  <c r="I1187" i="6"/>
  <c r="H1187" i="6"/>
  <c r="F1187" i="6"/>
  <c r="I1186" i="6"/>
  <c r="H1186" i="6"/>
  <c r="F1186" i="6"/>
  <c r="I1185" i="6"/>
  <c r="H1185" i="6"/>
  <c r="F1185" i="6"/>
  <c r="I1184" i="6"/>
  <c r="H1184" i="6"/>
  <c r="F1184" i="6"/>
  <c r="I1183" i="6"/>
  <c r="H1183" i="6"/>
  <c r="F1183" i="6"/>
  <c r="I1182" i="6"/>
  <c r="H1182" i="6"/>
  <c r="F1182" i="6"/>
  <c r="I1181" i="6"/>
  <c r="H1181" i="6"/>
  <c r="F1181" i="6"/>
  <c r="I1180" i="6"/>
  <c r="H1180" i="6"/>
  <c r="F1180" i="6"/>
  <c r="I1179" i="6"/>
  <c r="H1179" i="6"/>
  <c r="F1179" i="6"/>
  <c r="I1178" i="6"/>
  <c r="H1178" i="6"/>
  <c r="F1178" i="6"/>
  <c r="I1177" i="6"/>
  <c r="H1177" i="6"/>
  <c r="F1177" i="6"/>
  <c r="I1176" i="6"/>
  <c r="H1176" i="6"/>
  <c r="F1176" i="6"/>
  <c r="I1175" i="6"/>
  <c r="H1175" i="6"/>
  <c r="F1175" i="6"/>
  <c r="I1174" i="6"/>
  <c r="H1174" i="6"/>
  <c r="F1174" i="6"/>
  <c r="I1173" i="6"/>
  <c r="H1173" i="6"/>
  <c r="F1173" i="6"/>
  <c r="I1172" i="6"/>
  <c r="H1172" i="6"/>
  <c r="F1172" i="6"/>
  <c r="I1171" i="6"/>
  <c r="H1171" i="6"/>
  <c r="F1171" i="6"/>
  <c r="I1170" i="6"/>
  <c r="H1170" i="6"/>
  <c r="F1170" i="6"/>
  <c r="I1169" i="6"/>
  <c r="H1169" i="6"/>
  <c r="F1169" i="6"/>
  <c r="I1168" i="6"/>
  <c r="H1168" i="6"/>
  <c r="F1168" i="6"/>
  <c r="I1167" i="6"/>
  <c r="H1167" i="6"/>
  <c r="F1167" i="6"/>
  <c r="I1166" i="6"/>
  <c r="H1166" i="6"/>
  <c r="F1166" i="6"/>
  <c r="I1165" i="6"/>
  <c r="H1165" i="6"/>
  <c r="F1165" i="6"/>
  <c r="I1164" i="6"/>
  <c r="H1164" i="6"/>
  <c r="F1164" i="6"/>
  <c r="I1163" i="6"/>
  <c r="H1163" i="6"/>
  <c r="F1163" i="6"/>
  <c r="I1162" i="6"/>
  <c r="H1162" i="6"/>
  <c r="F1162" i="6"/>
  <c r="I1161" i="6"/>
  <c r="H1161" i="6"/>
  <c r="F1161" i="6"/>
  <c r="I1160" i="6"/>
  <c r="H1160" i="6"/>
  <c r="F1160" i="6"/>
  <c r="I1159" i="6"/>
  <c r="H1159" i="6"/>
  <c r="F1159" i="6"/>
  <c r="I1158" i="6"/>
  <c r="H1158" i="6"/>
  <c r="F1158" i="6"/>
  <c r="I1157" i="6"/>
  <c r="H1157" i="6"/>
  <c r="F1157" i="6"/>
  <c r="I1156" i="6"/>
  <c r="H1156" i="6"/>
  <c r="F1156" i="6"/>
  <c r="I1155" i="6"/>
  <c r="H1155" i="6"/>
  <c r="F1155" i="6"/>
  <c r="I1154" i="6"/>
  <c r="H1154" i="6"/>
  <c r="F1154" i="6"/>
  <c r="I1153" i="6"/>
  <c r="H1153" i="6"/>
  <c r="F1153" i="6"/>
  <c r="I1152" i="6"/>
  <c r="H1152" i="6"/>
  <c r="F1152" i="6"/>
  <c r="I1151" i="6"/>
  <c r="H1151" i="6"/>
  <c r="F1151" i="6"/>
  <c r="I1150" i="6"/>
  <c r="H1150" i="6"/>
  <c r="F1150" i="6"/>
  <c r="I1149" i="6"/>
  <c r="H1149" i="6"/>
  <c r="F1149" i="6"/>
  <c r="I1148" i="6"/>
  <c r="H1148" i="6"/>
  <c r="F1148" i="6"/>
  <c r="I1147" i="6"/>
  <c r="H1147" i="6"/>
  <c r="F1147" i="6"/>
  <c r="I1146" i="6"/>
  <c r="H1146" i="6"/>
  <c r="F1146" i="6"/>
  <c r="I1145" i="6"/>
  <c r="H1145" i="6"/>
  <c r="F1145" i="6"/>
  <c r="I1144" i="6"/>
  <c r="H1144" i="6"/>
  <c r="F1144" i="6"/>
  <c r="I1143" i="6"/>
  <c r="H1143" i="6"/>
  <c r="F1143" i="6"/>
  <c r="I1142" i="6"/>
  <c r="H1142" i="6"/>
  <c r="F1142" i="6"/>
  <c r="I1141" i="6"/>
  <c r="H1141" i="6"/>
  <c r="F1141" i="6"/>
  <c r="I1140" i="6"/>
  <c r="H1140" i="6"/>
  <c r="F1140" i="6"/>
  <c r="I1139" i="6"/>
  <c r="H1139" i="6"/>
  <c r="F1139" i="6"/>
  <c r="I1138" i="6"/>
  <c r="H1138" i="6"/>
  <c r="F1138" i="6"/>
  <c r="I1137" i="6"/>
  <c r="H1137" i="6"/>
  <c r="F1137" i="6"/>
  <c r="I1136" i="6"/>
  <c r="H1136" i="6"/>
  <c r="F1136" i="6"/>
  <c r="I1135" i="6"/>
  <c r="H1135" i="6"/>
  <c r="F1135" i="6"/>
  <c r="I1134" i="6"/>
  <c r="H1134" i="6"/>
  <c r="F1134" i="6"/>
  <c r="I1133" i="6"/>
  <c r="H1133" i="6"/>
  <c r="F1133" i="6"/>
  <c r="I1132" i="6"/>
  <c r="H1132" i="6"/>
  <c r="F1132" i="6"/>
  <c r="I1131" i="6"/>
  <c r="H1131" i="6"/>
  <c r="F1131" i="6"/>
  <c r="I1130" i="6"/>
  <c r="H1130" i="6"/>
  <c r="F1130" i="6"/>
  <c r="I1129" i="6"/>
  <c r="H1129" i="6"/>
  <c r="F1129" i="6"/>
  <c r="I1128" i="6"/>
  <c r="H1128" i="6"/>
  <c r="F1128" i="6"/>
  <c r="I1127" i="6"/>
  <c r="H1127" i="6"/>
  <c r="F1127" i="6"/>
  <c r="I1126" i="6"/>
  <c r="H1126" i="6"/>
  <c r="F1126" i="6"/>
  <c r="I1125" i="6"/>
  <c r="H1125" i="6"/>
  <c r="F1125" i="6"/>
  <c r="I1124" i="6"/>
  <c r="H1124" i="6"/>
  <c r="F1124" i="6"/>
  <c r="I1123" i="6"/>
  <c r="H1123" i="6"/>
  <c r="F1123" i="6"/>
  <c r="I1122" i="6"/>
  <c r="H1122" i="6"/>
  <c r="F1122" i="6"/>
  <c r="I1121" i="6"/>
  <c r="H1121" i="6"/>
  <c r="F1121" i="6"/>
  <c r="I1120" i="6"/>
  <c r="H1120" i="6"/>
  <c r="F1120" i="6"/>
  <c r="I1119" i="6"/>
  <c r="H1119" i="6"/>
  <c r="F1119" i="6"/>
  <c r="I1118" i="6"/>
  <c r="H1118" i="6"/>
  <c r="F1118" i="6"/>
  <c r="I1117" i="6"/>
  <c r="H1117" i="6"/>
  <c r="F1117" i="6"/>
  <c r="I1116" i="6"/>
  <c r="H1116" i="6"/>
  <c r="F1116" i="6"/>
  <c r="I1115" i="6"/>
  <c r="H1115" i="6"/>
  <c r="F1115" i="6"/>
  <c r="I1114" i="6"/>
  <c r="H1114" i="6"/>
  <c r="F1114" i="6"/>
  <c r="I1113" i="6"/>
  <c r="H1113" i="6"/>
  <c r="F1113" i="6"/>
  <c r="I1112" i="6"/>
  <c r="H1112" i="6"/>
  <c r="F1112" i="6"/>
  <c r="I1111" i="6"/>
  <c r="H1111" i="6"/>
  <c r="F1111" i="6"/>
  <c r="I1110" i="6"/>
  <c r="H1110" i="6"/>
  <c r="F1110" i="6"/>
  <c r="I1109" i="6"/>
  <c r="H1109" i="6"/>
  <c r="F1109" i="6"/>
  <c r="I1108" i="6"/>
  <c r="H1108" i="6"/>
  <c r="F1108" i="6"/>
  <c r="I1107" i="6"/>
  <c r="H1107" i="6"/>
  <c r="F1107" i="6"/>
  <c r="I1106" i="6"/>
  <c r="H1106" i="6"/>
  <c r="F1106" i="6"/>
  <c r="I1105" i="6"/>
  <c r="H1105" i="6"/>
  <c r="F1105" i="6"/>
  <c r="I1104" i="6"/>
  <c r="H1104" i="6"/>
  <c r="F1104" i="6"/>
  <c r="I1103" i="6"/>
  <c r="H1103" i="6"/>
  <c r="F1103" i="6"/>
  <c r="I1102" i="6"/>
  <c r="H1102" i="6"/>
  <c r="F1102" i="6"/>
  <c r="I1101" i="6"/>
  <c r="H1101" i="6"/>
  <c r="F1101" i="6"/>
  <c r="I1100" i="6"/>
  <c r="H1100" i="6"/>
  <c r="F1100" i="6"/>
  <c r="I1099" i="6"/>
  <c r="H1099" i="6"/>
  <c r="F1099" i="6"/>
  <c r="I1098" i="6"/>
  <c r="H1098" i="6"/>
  <c r="F1098" i="6"/>
  <c r="I1097" i="6"/>
  <c r="H1097" i="6"/>
  <c r="F1097" i="6"/>
  <c r="I1096" i="6"/>
  <c r="H1096" i="6"/>
  <c r="F1096" i="6"/>
  <c r="I1095" i="6"/>
  <c r="H1095" i="6"/>
  <c r="F1095" i="6"/>
  <c r="I1094" i="6"/>
  <c r="H1094" i="6"/>
  <c r="F1094" i="6"/>
  <c r="I1093" i="6"/>
  <c r="H1093" i="6"/>
  <c r="F1093" i="6"/>
  <c r="I1092" i="6"/>
  <c r="H1092" i="6"/>
  <c r="F1092" i="6"/>
  <c r="I1091" i="6"/>
  <c r="H1091" i="6"/>
  <c r="F1091" i="6"/>
  <c r="I1090" i="6"/>
  <c r="H1090" i="6"/>
  <c r="F1090" i="6"/>
  <c r="I1089" i="6"/>
  <c r="H1089" i="6"/>
  <c r="F1089" i="6"/>
  <c r="I1088" i="6"/>
  <c r="H1088" i="6"/>
  <c r="F1088" i="6"/>
  <c r="I1087" i="6"/>
  <c r="H1087" i="6"/>
  <c r="F1087" i="6"/>
  <c r="I1086" i="6"/>
  <c r="H1086" i="6"/>
  <c r="F1086" i="6"/>
  <c r="I1085" i="6"/>
  <c r="H1085" i="6"/>
  <c r="F1085" i="6"/>
  <c r="I1084" i="6"/>
  <c r="H1084" i="6"/>
  <c r="F1084" i="6"/>
  <c r="I1083" i="6"/>
  <c r="H1083" i="6"/>
  <c r="F1083" i="6"/>
  <c r="I1082" i="6"/>
  <c r="H1082" i="6"/>
  <c r="F1082" i="6"/>
  <c r="I1081" i="6"/>
  <c r="H1081" i="6"/>
  <c r="F1081" i="6"/>
  <c r="I1080" i="6"/>
  <c r="H1080" i="6"/>
  <c r="F1080" i="6"/>
  <c r="I1079" i="6"/>
  <c r="H1079" i="6"/>
  <c r="F1079" i="6"/>
  <c r="I1078" i="6"/>
  <c r="H1078" i="6"/>
  <c r="F1078" i="6"/>
  <c r="I1077" i="6"/>
  <c r="H1077" i="6"/>
  <c r="F1077" i="6"/>
  <c r="I1076" i="6"/>
  <c r="H1076" i="6"/>
  <c r="F1076" i="6"/>
  <c r="I1075" i="6"/>
  <c r="H1075" i="6"/>
  <c r="F1075" i="6"/>
  <c r="I1074" i="6"/>
  <c r="H1074" i="6"/>
  <c r="F1074" i="6"/>
  <c r="I1073" i="6"/>
  <c r="H1073" i="6"/>
  <c r="F1073" i="6"/>
  <c r="I1072" i="6"/>
  <c r="H1072" i="6"/>
  <c r="F1072" i="6"/>
  <c r="I1071" i="6"/>
  <c r="H1071" i="6"/>
  <c r="F1071" i="6"/>
  <c r="I1070" i="6"/>
  <c r="H1070" i="6"/>
  <c r="F1070" i="6"/>
  <c r="I1069" i="6"/>
  <c r="H1069" i="6"/>
  <c r="F1069" i="6"/>
  <c r="I1068" i="6"/>
  <c r="H1068" i="6"/>
  <c r="F1068" i="6"/>
  <c r="I1067" i="6"/>
  <c r="H1067" i="6"/>
  <c r="F1067" i="6"/>
  <c r="I1066" i="6"/>
  <c r="H1066" i="6"/>
  <c r="F1066" i="6"/>
  <c r="I1065" i="6"/>
  <c r="H1065" i="6"/>
  <c r="F1065" i="6"/>
  <c r="I1064" i="6"/>
  <c r="H1064" i="6"/>
  <c r="F1064" i="6"/>
  <c r="I1063" i="6"/>
  <c r="H1063" i="6"/>
  <c r="F1063" i="6"/>
  <c r="I1062" i="6"/>
  <c r="H1062" i="6"/>
  <c r="F1062" i="6"/>
  <c r="I1061" i="6"/>
  <c r="H1061" i="6"/>
  <c r="F1061" i="6"/>
  <c r="I1060" i="6"/>
  <c r="H1060" i="6"/>
  <c r="F1060" i="6"/>
  <c r="I1059" i="6"/>
  <c r="H1059" i="6"/>
  <c r="F1059" i="6"/>
  <c r="I1058" i="6"/>
  <c r="H1058" i="6"/>
  <c r="F1058" i="6"/>
  <c r="I1057" i="6"/>
  <c r="H1057" i="6"/>
  <c r="F1057" i="6"/>
  <c r="I1056" i="6"/>
  <c r="H1056" i="6"/>
  <c r="F1056" i="6"/>
  <c r="I1055" i="6"/>
  <c r="H1055" i="6"/>
  <c r="F1055" i="6"/>
  <c r="I1054" i="6"/>
  <c r="H1054" i="6"/>
  <c r="F1054" i="6"/>
  <c r="I1053" i="6"/>
  <c r="H1053" i="6"/>
  <c r="F1053" i="6"/>
  <c r="I1052" i="6"/>
  <c r="H1052" i="6"/>
  <c r="F1052" i="6"/>
  <c r="I1051" i="6"/>
  <c r="H1051" i="6"/>
  <c r="F1051" i="6"/>
  <c r="I1050" i="6"/>
  <c r="H1050" i="6"/>
  <c r="F1050" i="6"/>
  <c r="I1049" i="6"/>
  <c r="H1049" i="6"/>
  <c r="F1049" i="6"/>
  <c r="I1048" i="6"/>
  <c r="H1048" i="6"/>
  <c r="F1048" i="6"/>
  <c r="I1047" i="6"/>
  <c r="H1047" i="6"/>
  <c r="F1047" i="6"/>
  <c r="I1046" i="6"/>
  <c r="H1046" i="6"/>
  <c r="F1046" i="6"/>
  <c r="I1045" i="6"/>
  <c r="H1045" i="6"/>
  <c r="F1045" i="6"/>
  <c r="I1044" i="6"/>
  <c r="H1044" i="6"/>
  <c r="F1044" i="6"/>
  <c r="I1043" i="6"/>
  <c r="H1043" i="6"/>
  <c r="F1043" i="6"/>
  <c r="I1042" i="6"/>
  <c r="H1042" i="6"/>
  <c r="F1042" i="6"/>
  <c r="I1041" i="6"/>
  <c r="H1041" i="6"/>
  <c r="F1041" i="6"/>
  <c r="I1040" i="6"/>
  <c r="H1040" i="6"/>
  <c r="F1040" i="6"/>
  <c r="I1039" i="6"/>
  <c r="H1039" i="6"/>
  <c r="F1039" i="6"/>
  <c r="I1038" i="6"/>
  <c r="H1038" i="6"/>
  <c r="F1038" i="6"/>
  <c r="I1037" i="6"/>
  <c r="H1037" i="6"/>
  <c r="F1037" i="6"/>
  <c r="I1036" i="6"/>
  <c r="H1036" i="6"/>
  <c r="F1036" i="6"/>
  <c r="I1035" i="6"/>
  <c r="H1035" i="6"/>
  <c r="F1035" i="6"/>
  <c r="I237" i="6"/>
  <c r="H237" i="6"/>
  <c r="F237" i="6"/>
  <c r="I236" i="6"/>
  <c r="H236" i="6"/>
  <c r="F236" i="6"/>
  <c r="I235" i="6"/>
  <c r="H235" i="6"/>
  <c r="F235" i="6"/>
  <c r="I447" i="9"/>
  <c r="H447" i="9"/>
  <c r="F447" i="9"/>
  <c r="I446" i="9"/>
  <c r="H446" i="9"/>
  <c r="F446" i="9"/>
  <c r="I445" i="9"/>
  <c r="H445" i="9"/>
  <c r="F445" i="9"/>
  <c r="I444" i="9"/>
  <c r="H444" i="9"/>
  <c r="F444" i="9"/>
  <c r="I443" i="9"/>
  <c r="H443" i="9"/>
  <c r="F443" i="9"/>
  <c r="I442" i="9"/>
  <c r="H442" i="9"/>
  <c r="F442" i="9"/>
  <c r="I441" i="9"/>
  <c r="H441" i="9"/>
  <c r="F441" i="9"/>
  <c r="I440" i="9"/>
  <c r="H440" i="9"/>
  <c r="F440" i="9"/>
  <c r="I439" i="9"/>
  <c r="H439" i="9"/>
  <c r="F439" i="9"/>
  <c r="I438" i="9"/>
  <c r="H438" i="9"/>
  <c r="F438" i="9"/>
  <c r="I437" i="9"/>
  <c r="H437" i="9"/>
  <c r="F437" i="9"/>
  <c r="I436" i="9"/>
  <c r="H436" i="9"/>
  <c r="F436" i="9"/>
  <c r="I435" i="9"/>
  <c r="H435" i="9"/>
  <c r="F435" i="9"/>
  <c r="I434" i="9"/>
  <c r="H434" i="9"/>
  <c r="F434" i="9"/>
  <c r="I433" i="9"/>
  <c r="H433" i="9"/>
  <c r="F433" i="9"/>
  <c r="I432" i="9"/>
  <c r="H432" i="9"/>
  <c r="F432" i="9"/>
  <c r="I431" i="9"/>
  <c r="H431" i="9"/>
  <c r="F431" i="9"/>
  <c r="I430" i="9"/>
  <c r="H430" i="9"/>
  <c r="F430" i="9"/>
  <c r="I429" i="9"/>
  <c r="H429" i="9"/>
  <c r="F429" i="9"/>
  <c r="I428" i="9"/>
  <c r="H428" i="9"/>
  <c r="F428" i="9"/>
  <c r="I427" i="9"/>
  <c r="H427" i="9"/>
  <c r="F427" i="9"/>
  <c r="I444" i="8"/>
  <c r="H444" i="8"/>
  <c r="F444" i="8"/>
  <c r="I443" i="8"/>
  <c r="H443" i="8"/>
  <c r="F443" i="8"/>
  <c r="I442" i="8"/>
  <c r="H442" i="8"/>
  <c r="F442" i="8"/>
  <c r="I441" i="8"/>
  <c r="H441" i="8"/>
  <c r="F441" i="8"/>
  <c r="I440" i="8"/>
  <c r="H440" i="8"/>
  <c r="F440" i="8"/>
  <c r="I439" i="8"/>
  <c r="H439" i="8"/>
  <c r="F439" i="8"/>
  <c r="I438" i="8"/>
  <c r="H438" i="8"/>
  <c r="F438" i="8"/>
  <c r="I437" i="8"/>
  <c r="H437" i="8"/>
  <c r="F437" i="8"/>
  <c r="I436" i="8"/>
  <c r="H436" i="8"/>
  <c r="F436" i="8"/>
  <c r="I435" i="8"/>
  <c r="H435" i="8"/>
  <c r="F435" i="8"/>
  <c r="I434" i="8"/>
  <c r="H434" i="8"/>
  <c r="F434" i="8"/>
  <c r="I433" i="8"/>
  <c r="H433" i="8"/>
  <c r="F433" i="8"/>
  <c r="I432" i="8"/>
  <c r="H432" i="8"/>
  <c r="F432" i="8"/>
  <c r="I431" i="8"/>
  <c r="H431" i="8"/>
  <c r="F431" i="8"/>
  <c r="I430" i="8"/>
  <c r="H430" i="8"/>
  <c r="F430" i="8"/>
  <c r="I429" i="8"/>
  <c r="H429" i="8"/>
  <c r="F429" i="8"/>
  <c r="I428" i="8"/>
  <c r="H428" i="8"/>
  <c r="F428" i="8"/>
  <c r="I427" i="8"/>
  <c r="H427" i="8"/>
  <c r="F427" i="8"/>
  <c r="I426" i="8"/>
  <c r="H426" i="8"/>
  <c r="F426" i="8"/>
  <c r="I425" i="8"/>
  <c r="H425" i="8"/>
  <c r="F425" i="8"/>
  <c r="I424" i="8"/>
  <c r="H424" i="8"/>
  <c r="F424" i="8"/>
  <c r="I211" i="7"/>
  <c r="H211" i="7"/>
  <c r="F211" i="7"/>
  <c r="I210" i="7"/>
  <c r="H210" i="7"/>
  <c r="F210" i="7"/>
  <c r="I209" i="7"/>
  <c r="H209" i="7"/>
  <c r="F209" i="7"/>
  <c r="I185" i="12"/>
  <c r="H185" i="12"/>
  <c r="F185" i="12"/>
  <c r="I184" i="12"/>
  <c r="H184" i="12"/>
  <c r="F184" i="12"/>
  <c r="I183" i="12"/>
  <c r="H183" i="12"/>
  <c r="F183" i="12"/>
  <c r="I182" i="12"/>
  <c r="H182" i="12"/>
  <c r="F182" i="12"/>
  <c r="I181" i="12"/>
  <c r="H181" i="12"/>
  <c r="F181" i="12"/>
  <c r="I180" i="12"/>
  <c r="H180" i="12"/>
  <c r="F180" i="12"/>
  <c r="I179" i="12"/>
  <c r="H179" i="12"/>
  <c r="F179" i="12"/>
  <c r="I178" i="12"/>
  <c r="H178" i="12"/>
  <c r="F178" i="12"/>
  <c r="I177" i="12"/>
  <c r="H177" i="12"/>
  <c r="F177" i="12"/>
  <c r="I176" i="12"/>
  <c r="H176" i="12"/>
  <c r="F176" i="12"/>
  <c r="I175" i="12"/>
  <c r="H175" i="12"/>
  <c r="F175" i="12"/>
  <c r="I174" i="12"/>
  <c r="H174" i="12"/>
  <c r="F174" i="12"/>
  <c r="I173" i="12"/>
  <c r="H173" i="12"/>
  <c r="F173" i="12"/>
  <c r="I172" i="12"/>
  <c r="H172" i="12"/>
  <c r="F172" i="12"/>
  <c r="I171" i="12"/>
  <c r="H171" i="12"/>
  <c r="F171" i="12"/>
  <c r="I170" i="12"/>
  <c r="H170" i="12"/>
  <c r="F170" i="12"/>
  <c r="I169" i="12"/>
  <c r="H169" i="12"/>
  <c r="F169" i="12"/>
  <c r="I168" i="12"/>
  <c r="H168" i="12"/>
  <c r="F168" i="12"/>
  <c r="I167" i="12"/>
  <c r="H167" i="12"/>
  <c r="F167" i="12"/>
  <c r="I166" i="12"/>
  <c r="H166" i="12"/>
  <c r="F166" i="12"/>
  <c r="I165" i="12"/>
  <c r="H165" i="12"/>
  <c r="F165" i="12"/>
  <c r="I164" i="12"/>
  <c r="H164" i="12"/>
  <c r="F164" i="12"/>
  <c r="I163" i="12"/>
  <c r="H163" i="12"/>
  <c r="F163" i="12"/>
  <c r="I162" i="12"/>
  <c r="H162" i="12"/>
  <c r="F162" i="12"/>
  <c r="I161" i="12"/>
  <c r="H161" i="12"/>
  <c r="F161" i="12"/>
  <c r="I160" i="12"/>
  <c r="H160" i="12"/>
  <c r="F160" i="12"/>
  <c r="I159" i="12"/>
  <c r="H159" i="12"/>
  <c r="F159" i="12"/>
  <c r="I158" i="12"/>
  <c r="H158" i="12"/>
  <c r="F158" i="12"/>
  <c r="I157" i="12"/>
  <c r="H157" i="12"/>
  <c r="F157" i="12"/>
  <c r="I156" i="12"/>
  <c r="H156" i="12"/>
  <c r="F156" i="12"/>
  <c r="I155" i="12"/>
  <c r="H155" i="12"/>
  <c r="F155" i="12"/>
  <c r="I154" i="12"/>
  <c r="H154" i="12"/>
  <c r="F154" i="12"/>
  <c r="I153" i="12"/>
  <c r="H153" i="12"/>
  <c r="F153" i="12"/>
  <c r="I152" i="12"/>
  <c r="H152" i="12"/>
  <c r="F152" i="12"/>
  <c r="I151" i="12"/>
  <c r="H151" i="12"/>
  <c r="F151" i="12"/>
  <c r="I150" i="12"/>
  <c r="H150" i="12"/>
  <c r="F150" i="12"/>
  <c r="I149" i="12"/>
  <c r="H149" i="12"/>
  <c r="F149" i="12"/>
  <c r="I148" i="12"/>
  <c r="H148" i="12"/>
  <c r="F148" i="12"/>
  <c r="I147" i="12"/>
  <c r="H147" i="12"/>
  <c r="F147" i="12"/>
  <c r="I146" i="12"/>
  <c r="H146" i="12"/>
  <c r="F146" i="12"/>
  <c r="I145" i="12"/>
  <c r="H145" i="12"/>
  <c r="F145" i="12"/>
  <c r="I144" i="12"/>
  <c r="H144" i="12"/>
  <c r="F144" i="12"/>
  <c r="I143" i="12"/>
  <c r="H143" i="12"/>
  <c r="F143" i="12"/>
  <c r="I142" i="12"/>
  <c r="H142" i="12"/>
  <c r="F142" i="12"/>
  <c r="I141" i="12"/>
  <c r="H141" i="12"/>
  <c r="F141" i="12"/>
  <c r="I140" i="12"/>
  <c r="H140" i="12"/>
  <c r="F140" i="12"/>
  <c r="I139" i="12"/>
  <c r="H139" i="12"/>
  <c r="F139" i="12"/>
  <c r="I138" i="12"/>
  <c r="H138" i="12"/>
  <c r="F138" i="12"/>
  <c r="I137" i="12"/>
  <c r="H137" i="12"/>
  <c r="F137" i="12"/>
  <c r="I136" i="12"/>
  <c r="H136" i="12"/>
  <c r="F136" i="12"/>
  <c r="I135" i="12"/>
  <c r="H135" i="12"/>
  <c r="F135" i="12"/>
  <c r="I134" i="12"/>
  <c r="H134" i="12"/>
  <c r="F134" i="12"/>
  <c r="I133" i="12"/>
  <c r="H133" i="12"/>
  <c r="F133" i="12"/>
  <c r="I132" i="12"/>
  <c r="H132" i="12"/>
  <c r="F132" i="12"/>
  <c r="I131" i="12"/>
  <c r="H131" i="12"/>
  <c r="F131" i="12"/>
  <c r="I130" i="12"/>
  <c r="H130" i="12"/>
  <c r="F130" i="12"/>
  <c r="I129" i="12"/>
  <c r="H129" i="12"/>
  <c r="F129" i="12"/>
  <c r="I128" i="12"/>
  <c r="H128" i="12"/>
  <c r="F128" i="12"/>
  <c r="I127" i="12"/>
  <c r="H127" i="12"/>
  <c r="F127" i="12"/>
  <c r="I126" i="12"/>
  <c r="H126" i="12"/>
  <c r="F126" i="12"/>
  <c r="I125" i="12"/>
  <c r="H125" i="12"/>
  <c r="F125" i="12"/>
  <c r="I124" i="12"/>
  <c r="H124" i="12"/>
  <c r="F124" i="12"/>
  <c r="I123" i="12"/>
  <c r="H123" i="12"/>
  <c r="F123" i="12"/>
  <c r="I122" i="12"/>
  <c r="H122" i="12"/>
  <c r="F122" i="12"/>
  <c r="I121" i="12"/>
  <c r="H121" i="12"/>
  <c r="F121" i="12"/>
  <c r="I120" i="12"/>
  <c r="H120" i="12"/>
  <c r="F120" i="12"/>
  <c r="I119" i="12"/>
  <c r="H119" i="12"/>
  <c r="F119" i="12"/>
  <c r="I118" i="12"/>
  <c r="H118" i="12"/>
  <c r="F118" i="12"/>
  <c r="I117" i="12"/>
  <c r="H117" i="12"/>
  <c r="F117" i="12"/>
  <c r="I116" i="12"/>
  <c r="H116" i="12"/>
  <c r="F116" i="12"/>
  <c r="I115" i="12"/>
  <c r="H115" i="12"/>
  <c r="F115" i="12"/>
  <c r="I114" i="12"/>
  <c r="H114" i="12"/>
  <c r="F114" i="12"/>
  <c r="I113" i="12"/>
  <c r="H113" i="12"/>
  <c r="F113" i="12"/>
  <c r="I112" i="12"/>
  <c r="H112" i="12"/>
  <c r="F112" i="12"/>
  <c r="I111" i="12"/>
  <c r="H111" i="12"/>
  <c r="F111" i="12"/>
  <c r="I110" i="12"/>
  <c r="H110" i="12"/>
  <c r="F110" i="12"/>
  <c r="I109" i="12"/>
  <c r="H109" i="12"/>
  <c r="F109" i="12"/>
  <c r="I108" i="12"/>
  <c r="H108" i="12"/>
  <c r="F108" i="12"/>
  <c r="I107" i="12"/>
  <c r="H107" i="12"/>
  <c r="F107" i="12"/>
  <c r="I106" i="12"/>
  <c r="H106" i="12"/>
  <c r="F106" i="12"/>
  <c r="I105" i="12"/>
  <c r="H105" i="12"/>
  <c r="F105" i="12"/>
  <c r="I104" i="12"/>
  <c r="H104" i="12"/>
  <c r="F104" i="12"/>
  <c r="I103" i="12"/>
  <c r="H103" i="12"/>
  <c r="F103" i="12"/>
  <c r="I102" i="12"/>
  <c r="H102" i="12"/>
  <c r="F102" i="12"/>
  <c r="I101" i="12"/>
  <c r="H101" i="12"/>
  <c r="F101" i="12"/>
  <c r="I100" i="12"/>
  <c r="H100" i="12"/>
  <c r="F100" i="12"/>
  <c r="I99" i="12"/>
  <c r="H99" i="12"/>
  <c r="F99" i="12"/>
  <c r="I98" i="12"/>
  <c r="H98" i="12"/>
  <c r="F98" i="12"/>
  <c r="I97" i="12"/>
  <c r="H97" i="12"/>
  <c r="F97" i="12"/>
  <c r="I96" i="12"/>
  <c r="H96" i="12"/>
  <c r="F96" i="12"/>
  <c r="I95" i="12"/>
  <c r="H95" i="12"/>
  <c r="F95" i="12"/>
  <c r="I94" i="12"/>
  <c r="H94" i="12"/>
  <c r="F94" i="12"/>
  <c r="I93" i="12"/>
  <c r="H93" i="12"/>
  <c r="F93" i="12"/>
  <c r="I92" i="12"/>
  <c r="H92" i="12"/>
  <c r="F92" i="12"/>
  <c r="I91" i="12"/>
  <c r="H91" i="12"/>
  <c r="F91" i="12"/>
  <c r="I90" i="12"/>
  <c r="H90" i="12"/>
  <c r="F90" i="12"/>
  <c r="I89" i="12"/>
  <c r="H89" i="12"/>
  <c r="F89" i="12"/>
  <c r="I88" i="12"/>
  <c r="H88" i="12"/>
  <c r="F88" i="12"/>
  <c r="I87" i="12"/>
  <c r="H87" i="12"/>
  <c r="F87" i="12"/>
  <c r="I86" i="12"/>
  <c r="H86" i="12"/>
  <c r="F86" i="12"/>
  <c r="I85" i="12"/>
  <c r="H85" i="12"/>
  <c r="F85" i="12"/>
  <c r="I84" i="12"/>
  <c r="H84" i="12"/>
  <c r="F84" i="12"/>
  <c r="I83" i="12"/>
  <c r="H83" i="12"/>
  <c r="F83" i="12"/>
  <c r="I82" i="12"/>
  <c r="H82" i="12"/>
  <c r="F82" i="12"/>
  <c r="I81" i="12"/>
  <c r="H81" i="12"/>
  <c r="F81" i="12"/>
  <c r="I80" i="12"/>
  <c r="H80" i="12"/>
  <c r="F80" i="12"/>
  <c r="I79" i="12"/>
  <c r="H79" i="12"/>
  <c r="F79" i="12"/>
  <c r="I78" i="12"/>
  <c r="H78" i="12"/>
  <c r="F78" i="12"/>
  <c r="I77" i="12"/>
  <c r="H77" i="12"/>
  <c r="F77" i="12"/>
  <c r="I76" i="12"/>
  <c r="H76" i="12"/>
  <c r="F76" i="12"/>
  <c r="I75" i="12"/>
  <c r="H75" i="12"/>
  <c r="F75" i="12"/>
  <c r="I74" i="12"/>
  <c r="H74" i="12"/>
  <c r="F74" i="12"/>
  <c r="I73" i="12"/>
  <c r="H73" i="12"/>
  <c r="F73" i="12"/>
  <c r="I72" i="12"/>
  <c r="H72" i="12"/>
  <c r="F72" i="12"/>
  <c r="I71" i="12"/>
  <c r="H71" i="12"/>
  <c r="F71" i="12"/>
  <c r="I70" i="12"/>
  <c r="H70" i="12"/>
  <c r="F70" i="12"/>
  <c r="I69" i="12"/>
  <c r="H69" i="12"/>
  <c r="F69" i="12"/>
  <c r="I68" i="12"/>
  <c r="H68" i="12"/>
  <c r="F68" i="12"/>
  <c r="I67" i="12"/>
  <c r="H67" i="12"/>
  <c r="F67" i="12"/>
  <c r="I66" i="12"/>
  <c r="H66" i="12"/>
  <c r="F66" i="12"/>
  <c r="I65" i="12"/>
  <c r="H65" i="12"/>
  <c r="F65" i="12"/>
  <c r="I64" i="12"/>
  <c r="H64" i="12"/>
  <c r="F64" i="12"/>
  <c r="I63" i="12"/>
  <c r="H63" i="12"/>
  <c r="F63" i="12"/>
  <c r="I62" i="12"/>
  <c r="H62" i="12"/>
  <c r="F62" i="12"/>
  <c r="I61" i="12"/>
  <c r="H61" i="12"/>
  <c r="F61" i="12"/>
  <c r="I60" i="12"/>
  <c r="H60" i="12"/>
  <c r="F60" i="12"/>
  <c r="I59" i="12"/>
  <c r="H59" i="12"/>
  <c r="F59" i="12"/>
  <c r="I58" i="12"/>
  <c r="H58" i="12"/>
  <c r="F58" i="12"/>
  <c r="I57" i="12"/>
  <c r="H57" i="12"/>
  <c r="F57" i="12"/>
  <c r="I56" i="12"/>
  <c r="H56" i="12"/>
  <c r="F56" i="12"/>
  <c r="I55" i="12"/>
  <c r="H55" i="12"/>
  <c r="F55" i="12"/>
  <c r="I54" i="12"/>
  <c r="H54" i="12"/>
  <c r="F54" i="12"/>
  <c r="I53" i="12"/>
  <c r="H53" i="12"/>
  <c r="F53" i="12"/>
  <c r="I52" i="12"/>
  <c r="H52" i="12"/>
  <c r="F52" i="12"/>
  <c r="I51" i="12"/>
  <c r="H51" i="12"/>
  <c r="F51" i="12"/>
  <c r="I50" i="12"/>
  <c r="H50" i="12"/>
  <c r="F50" i="12"/>
  <c r="I49" i="12"/>
  <c r="H49" i="12"/>
  <c r="F49" i="12"/>
  <c r="I48" i="12"/>
  <c r="H48" i="12"/>
  <c r="F48" i="12"/>
  <c r="I47" i="12"/>
  <c r="H47" i="12"/>
  <c r="F47" i="12"/>
  <c r="I46" i="12"/>
  <c r="H46" i="12"/>
  <c r="F46" i="12"/>
  <c r="I45" i="12"/>
  <c r="H45" i="12"/>
  <c r="F45" i="12"/>
  <c r="I44" i="12"/>
  <c r="H44" i="12"/>
  <c r="F44" i="12"/>
  <c r="I43" i="12"/>
  <c r="H43" i="12"/>
  <c r="F43" i="12"/>
  <c r="I42" i="12"/>
  <c r="H42" i="12"/>
  <c r="F42" i="12"/>
  <c r="I41" i="12"/>
  <c r="H41" i="12"/>
  <c r="F41" i="12"/>
  <c r="I40" i="12"/>
  <c r="H40" i="12"/>
  <c r="F40" i="12"/>
  <c r="I39" i="12"/>
  <c r="H39" i="12"/>
  <c r="F39" i="12"/>
  <c r="I38" i="12"/>
  <c r="H38" i="12"/>
  <c r="F38" i="12"/>
  <c r="I37" i="12"/>
  <c r="H37" i="12"/>
  <c r="F37" i="12"/>
  <c r="I36" i="12"/>
  <c r="H36" i="12"/>
  <c r="F36" i="12"/>
  <c r="I35" i="12"/>
  <c r="H35" i="12"/>
  <c r="F35" i="12"/>
  <c r="I34" i="12"/>
  <c r="H34" i="12"/>
  <c r="F34" i="12"/>
  <c r="I33" i="12"/>
  <c r="H33" i="12"/>
  <c r="F33" i="12"/>
  <c r="I32" i="12"/>
  <c r="H32" i="12"/>
  <c r="F32" i="12"/>
  <c r="I31" i="12"/>
  <c r="H31" i="12"/>
  <c r="F31" i="12"/>
  <c r="I30" i="12"/>
  <c r="H30" i="12"/>
  <c r="F30" i="12"/>
  <c r="I29" i="12"/>
  <c r="H29" i="12"/>
  <c r="F29" i="12"/>
  <c r="I28" i="12"/>
  <c r="H28" i="12"/>
  <c r="F28" i="12"/>
  <c r="I27" i="12"/>
  <c r="H27" i="12"/>
  <c r="F27" i="12"/>
  <c r="I26" i="12"/>
  <c r="H26" i="12"/>
  <c r="F26" i="12"/>
  <c r="I25" i="12"/>
  <c r="H25" i="12"/>
  <c r="F25" i="12"/>
  <c r="I24" i="12"/>
  <c r="H24" i="12"/>
  <c r="F24" i="12"/>
  <c r="I23" i="12"/>
  <c r="H23" i="12"/>
  <c r="F23" i="12"/>
  <c r="I22" i="12"/>
  <c r="H22" i="12"/>
  <c r="F22" i="12"/>
  <c r="I21" i="12"/>
  <c r="H21" i="12"/>
  <c r="F21" i="12"/>
  <c r="I20" i="12"/>
  <c r="H20" i="12"/>
  <c r="F20" i="12"/>
  <c r="I19" i="12"/>
  <c r="H19" i="12"/>
  <c r="F19" i="12"/>
  <c r="I18" i="12"/>
  <c r="H18" i="12"/>
  <c r="F18" i="12"/>
  <c r="I17" i="12"/>
  <c r="H17" i="12"/>
  <c r="F17" i="12"/>
  <c r="I16" i="12"/>
  <c r="H16" i="12"/>
  <c r="F16" i="12"/>
  <c r="I15" i="12"/>
  <c r="H15" i="12"/>
  <c r="F15" i="12"/>
  <c r="I14" i="12"/>
  <c r="H14" i="12"/>
  <c r="F14" i="12"/>
  <c r="I13" i="12"/>
  <c r="H13" i="12"/>
  <c r="F13" i="12"/>
  <c r="I12" i="12"/>
  <c r="H12" i="12"/>
  <c r="F12" i="12"/>
  <c r="I11" i="12"/>
  <c r="H11" i="12"/>
  <c r="F11" i="12"/>
  <c r="I10" i="12"/>
  <c r="H10" i="12"/>
  <c r="F10" i="12"/>
  <c r="I9" i="12"/>
  <c r="H9" i="12"/>
  <c r="F9" i="12"/>
  <c r="I8" i="12"/>
  <c r="H8" i="12"/>
  <c r="F8" i="12"/>
  <c r="I7" i="12"/>
  <c r="H7" i="12"/>
  <c r="F7" i="12"/>
  <c r="I6" i="12"/>
  <c r="H6" i="12"/>
  <c r="F6" i="12"/>
  <c r="I5" i="12"/>
  <c r="H5" i="12"/>
  <c r="F5" i="12"/>
  <c r="I671" i="9"/>
  <c r="H671" i="9"/>
  <c r="F671" i="9"/>
  <c r="I670" i="9"/>
  <c r="H670" i="9"/>
  <c r="F670" i="9"/>
  <c r="I669" i="9"/>
  <c r="H669" i="9"/>
  <c r="F669" i="9"/>
  <c r="I668" i="9"/>
  <c r="H668" i="9"/>
  <c r="F668" i="9"/>
  <c r="I667" i="9"/>
  <c r="H667" i="9"/>
  <c r="F667" i="9"/>
  <c r="I666" i="9"/>
  <c r="H666" i="9"/>
  <c r="F666" i="9"/>
  <c r="I665" i="9"/>
  <c r="H665" i="9"/>
  <c r="F665" i="9"/>
  <c r="I664" i="9"/>
  <c r="H664" i="9"/>
  <c r="F664" i="9"/>
  <c r="I663" i="9"/>
  <c r="H663" i="9"/>
  <c r="F663" i="9"/>
  <c r="I662" i="9"/>
  <c r="H662" i="9"/>
  <c r="F662" i="9"/>
  <c r="I661" i="9"/>
  <c r="H661" i="9"/>
  <c r="F661" i="9"/>
  <c r="I660" i="9"/>
  <c r="H660" i="9"/>
  <c r="F660" i="9"/>
  <c r="I659" i="9"/>
  <c r="H659" i="9"/>
  <c r="F659" i="9"/>
  <c r="I658" i="9"/>
  <c r="H658" i="9"/>
  <c r="F658" i="9"/>
  <c r="I657" i="9"/>
  <c r="H657" i="9"/>
  <c r="F657" i="9"/>
  <c r="I656" i="9"/>
  <c r="H656" i="9"/>
  <c r="F656" i="9"/>
  <c r="I655" i="9"/>
  <c r="H655" i="9"/>
  <c r="F655" i="9"/>
  <c r="I654" i="9"/>
  <c r="H654" i="9"/>
  <c r="F654" i="9"/>
  <c r="I653" i="9"/>
  <c r="H653" i="9"/>
  <c r="F653" i="9"/>
  <c r="I652" i="9"/>
  <c r="H652" i="9"/>
  <c r="F652" i="9"/>
  <c r="I651" i="9"/>
  <c r="H651" i="9"/>
  <c r="F651" i="9"/>
  <c r="I650" i="9"/>
  <c r="H650" i="9"/>
  <c r="F650" i="9"/>
  <c r="I649" i="9"/>
  <c r="H649" i="9"/>
  <c r="F649" i="9"/>
  <c r="I648" i="9"/>
  <c r="H648" i="9"/>
  <c r="F648" i="9"/>
  <c r="I647" i="9"/>
  <c r="H647" i="9"/>
  <c r="F647" i="9"/>
  <c r="I646" i="9"/>
  <c r="H646" i="9"/>
  <c r="F646" i="9"/>
  <c r="I645" i="9"/>
  <c r="H645" i="9"/>
  <c r="F645" i="9"/>
  <c r="I644" i="9"/>
  <c r="H644" i="9"/>
  <c r="F644" i="9"/>
  <c r="I643" i="9"/>
  <c r="H643" i="9"/>
  <c r="F643" i="9"/>
  <c r="I642" i="9"/>
  <c r="H642" i="9"/>
  <c r="F642" i="9"/>
  <c r="I641" i="9"/>
  <c r="H641" i="9"/>
  <c r="F641" i="9"/>
  <c r="I640" i="9"/>
  <c r="H640" i="9"/>
  <c r="F640" i="9"/>
  <c r="I639" i="9"/>
  <c r="H639" i="9"/>
  <c r="F639" i="9"/>
  <c r="I638" i="9"/>
  <c r="H638" i="9"/>
  <c r="F638" i="9"/>
  <c r="I637" i="9"/>
  <c r="H637" i="9"/>
  <c r="F637" i="9"/>
  <c r="I636" i="9"/>
  <c r="H636" i="9"/>
  <c r="F636" i="9"/>
  <c r="I635" i="9"/>
  <c r="H635" i="9"/>
  <c r="F635" i="9"/>
  <c r="I634" i="9"/>
  <c r="H634" i="9"/>
  <c r="F634" i="9"/>
  <c r="I633" i="9"/>
  <c r="H633" i="9"/>
  <c r="F633" i="9"/>
  <c r="I632" i="9"/>
  <c r="H632" i="9"/>
  <c r="F632" i="9"/>
  <c r="I631" i="9"/>
  <c r="H631" i="9"/>
  <c r="F631" i="9"/>
  <c r="I630" i="9"/>
  <c r="H630" i="9"/>
  <c r="F630" i="9"/>
  <c r="I629" i="9"/>
  <c r="H629" i="9"/>
  <c r="F629" i="9"/>
  <c r="I628" i="9"/>
  <c r="H628" i="9"/>
  <c r="F628" i="9"/>
  <c r="I627" i="9"/>
  <c r="H627" i="9"/>
  <c r="F627" i="9"/>
  <c r="I626" i="9"/>
  <c r="H626" i="9"/>
  <c r="F626" i="9"/>
  <c r="I625" i="9"/>
  <c r="H625" i="9"/>
  <c r="F625" i="9"/>
  <c r="I624" i="9"/>
  <c r="H624" i="9"/>
  <c r="F624" i="9"/>
  <c r="I623" i="9"/>
  <c r="H623" i="9"/>
  <c r="F623" i="9"/>
  <c r="I622" i="9"/>
  <c r="H622" i="9"/>
  <c r="F622" i="9"/>
  <c r="I621" i="9"/>
  <c r="H621" i="9"/>
  <c r="F621" i="9"/>
  <c r="I620" i="9"/>
  <c r="H620" i="9"/>
  <c r="F620" i="9"/>
  <c r="I619" i="9"/>
  <c r="H619" i="9"/>
  <c r="F619" i="9"/>
  <c r="I618" i="9"/>
  <c r="H618" i="9"/>
  <c r="F618" i="9"/>
  <c r="I617" i="9"/>
  <c r="H617" i="9"/>
  <c r="F617" i="9"/>
  <c r="I616" i="9"/>
  <c r="H616" i="9"/>
  <c r="F616" i="9"/>
  <c r="I615" i="9"/>
  <c r="H615" i="9"/>
  <c r="F615" i="9"/>
  <c r="I614" i="9"/>
  <c r="H614" i="9"/>
  <c r="F614" i="9"/>
  <c r="I613" i="9"/>
  <c r="H613" i="9"/>
  <c r="F613" i="9"/>
  <c r="I612" i="9"/>
  <c r="H612" i="9"/>
  <c r="F612" i="9"/>
  <c r="I611" i="9"/>
  <c r="H611" i="9"/>
  <c r="F611" i="9"/>
  <c r="I610" i="9"/>
  <c r="H610" i="9"/>
  <c r="F610" i="9"/>
  <c r="I609" i="9"/>
  <c r="H609" i="9"/>
  <c r="F609" i="9"/>
  <c r="I608" i="9"/>
  <c r="H608" i="9"/>
  <c r="F608" i="9"/>
  <c r="I607" i="9"/>
  <c r="H607" i="9"/>
  <c r="F607" i="9"/>
  <c r="I606" i="9"/>
  <c r="H606" i="9"/>
  <c r="F606" i="9"/>
  <c r="I605" i="9"/>
  <c r="H605" i="9"/>
  <c r="F605" i="9"/>
  <c r="I604" i="9"/>
  <c r="H604" i="9"/>
  <c r="F604" i="9"/>
  <c r="I603" i="9"/>
  <c r="H603" i="9"/>
  <c r="F603" i="9"/>
  <c r="I602" i="9"/>
  <c r="H602" i="9"/>
  <c r="F602" i="9"/>
  <c r="I601" i="9"/>
  <c r="H601" i="9"/>
  <c r="F601" i="9"/>
  <c r="I600" i="9"/>
  <c r="H600" i="9"/>
  <c r="F600" i="9"/>
  <c r="I599" i="9"/>
  <c r="H599" i="9"/>
  <c r="F599" i="9"/>
  <c r="I598" i="9"/>
  <c r="H598" i="9"/>
  <c r="F598" i="9"/>
  <c r="I597" i="9"/>
  <c r="H597" i="9"/>
  <c r="F597" i="9"/>
  <c r="I596" i="9"/>
  <c r="H596" i="9"/>
  <c r="F596" i="9"/>
  <c r="I595" i="9"/>
  <c r="H595" i="9"/>
  <c r="F595" i="9"/>
  <c r="I594" i="9"/>
  <c r="H594" i="9"/>
  <c r="F594" i="9"/>
  <c r="I593" i="9"/>
  <c r="H593" i="9"/>
  <c r="F593" i="9"/>
  <c r="I592" i="9"/>
  <c r="H592" i="9"/>
  <c r="F592" i="9"/>
  <c r="I591" i="9"/>
  <c r="H591" i="9"/>
  <c r="F591" i="9"/>
  <c r="I590" i="9"/>
  <c r="H590" i="9"/>
  <c r="F590" i="9"/>
  <c r="I589" i="9"/>
  <c r="H589" i="9"/>
  <c r="F589" i="9"/>
  <c r="I588" i="9"/>
  <c r="H588" i="9"/>
  <c r="F588" i="9"/>
  <c r="I587" i="9"/>
  <c r="H587" i="9"/>
  <c r="F587" i="9"/>
  <c r="I586" i="9"/>
  <c r="H586" i="9"/>
  <c r="F586" i="9"/>
  <c r="I585" i="9"/>
  <c r="H585" i="9"/>
  <c r="F585" i="9"/>
  <c r="I584" i="9"/>
  <c r="H584" i="9"/>
  <c r="F584" i="9"/>
  <c r="I583" i="9"/>
  <c r="H583" i="9"/>
  <c r="F583" i="9"/>
  <c r="I582" i="9"/>
  <c r="H582" i="9"/>
  <c r="F582" i="9"/>
  <c r="I581" i="9"/>
  <c r="H581" i="9"/>
  <c r="F581" i="9"/>
  <c r="I580" i="9"/>
  <c r="H580" i="9"/>
  <c r="F580" i="9"/>
  <c r="I579" i="9"/>
  <c r="H579" i="9"/>
  <c r="F579" i="9"/>
  <c r="I578" i="9"/>
  <c r="H578" i="9"/>
  <c r="F578" i="9"/>
  <c r="I577" i="9"/>
  <c r="H577" i="9"/>
  <c r="F577" i="9"/>
  <c r="I576" i="9"/>
  <c r="H576" i="9"/>
  <c r="F576" i="9"/>
  <c r="I575" i="9"/>
  <c r="H575" i="9"/>
  <c r="F575" i="9"/>
  <c r="I574" i="9"/>
  <c r="H574" i="9"/>
  <c r="F574" i="9"/>
  <c r="I573" i="9"/>
  <c r="H573" i="9"/>
  <c r="F573" i="9"/>
  <c r="I572" i="9"/>
  <c r="H572" i="9"/>
  <c r="F572" i="9"/>
  <c r="I571" i="9"/>
  <c r="H571" i="9"/>
  <c r="F571" i="9"/>
  <c r="I570" i="9"/>
  <c r="H570" i="9"/>
  <c r="F570" i="9"/>
  <c r="I569" i="9"/>
  <c r="H569" i="9"/>
  <c r="F569" i="9"/>
  <c r="I568" i="9"/>
  <c r="H568" i="9"/>
  <c r="F568" i="9"/>
  <c r="I567" i="9"/>
  <c r="H567" i="9"/>
  <c r="F567" i="9"/>
  <c r="I566" i="9"/>
  <c r="H566" i="9"/>
  <c r="F566" i="9"/>
  <c r="I565" i="9"/>
  <c r="H565" i="9"/>
  <c r="F565" i="9"/>
  <c r="I564" i="9"/>
  <c r="H564" i="9"/>
  <c r="F564" i="9"/>
  <c r="I563" i="9"/>
  <c r="H563" i="9"/>
  <c r="F563" i="9"/>
  <c r="I562" i="9"/>
  <c r="H562" i="9"/>
  <c r="F562" i="9"/>
  <c r="I561" i="9"/>
  <c r="H561" i="9"/>
  <c r="F561" i="9"/>
  <c r="I560" i="9"/>
  <c r="H560" i="9"/>
  <c r="F560" i="9"/>
  <c r="I559" i="9"/>
  <c r="H559" i="9"/>
  <c r="F559" i="9"/>
  <c r="I558" i="9"/>
  <c r="H558" i="9"/>
  <c r="F558" i="9"/>
  <c r="I557" i="9"/>
  <c r="H557" i="9"/>
  <c r="F557" i="9"/>
  <c r="I556" i="9"/>
  <c r="H556" i="9"/>
  <c r="F556" i="9"/>
  <c r="I555" i="9"/>
  <c r="H555" i="9"/>
  <c r="F555" i="9"/>
  <c r="I554" i="9"/>
  <c r="H554" i="9"/>
  <c r="F554" i="9"/>
  <c r="I553" i="9"/>
  <c r="H553" i="9"/>
  <c r="F553" i="9"/>
  <c r="I552" i="9"/>
  <c r="H552" i="9"/>
  <c r="F552" i="9"/>
  <c r="I551" i="9"/>
  <c r="H551" i="9"/>
  <c r="F551" i="9"/>
  <c r="I550" i="9"/>
  <c r="H550" i="9"/>
  <c r="F550" i="9"/>
  <c r="I549" i="9"/>
  <c r="H549" i="9"/>
  <c r="F549" i="9"/>
  <c r="I548" i="9"/>
  <c r="H548" i="9"/>
  <c r="F548" i="9"/>
  <c r="I547" i="9"/>
  <c r="H547" i="9"/>
  <c r="F547" i="9"/>
  <c r="I546" i="9"/>
  <c r="H546" i="9"/>
  <c r="F546" i="9"/>
  <c r="I545" i="9"/>
  <c r="H545" i="9"/>
  <c r="F545" i="9"/>
  <c r="I544" i="9"/>
  <c r="H544" i="9"/>
  <c r="F544" i="9"/>
  <c r="I543" i="9"/>
  <c r="H543" i="9"/>
  <c r="F543" i="9"/>
  <c r="I542" i="9"/>
  <c r="H542" i="9"/>
  <c r="F542" i="9"/>
  <c r="I541" i="9"/>
  <c r="H541" i="9"/>
  <c r="F541" i="9"/>
  <c r="I540" i="9"/>
  <c r="H540" i="9"/>
  <c r="F540" i="9"/>
  <c r="I539" i="9"/>
  <c r="H539" i="9"/>
  <c r="F539" i="9"/>
  <c r="I538" i="9"/>
  <c r="H538" i="9"/>
  <c r="F538" i="9"/>
  <c r="I537" i="9"/>
  <c r="H537" i="9"/>
  <c r="F537" i="9"/>
  <c r="I536" i="9"/>
  <c r="H536" i="9"/>
  <c r="F536" i="9"/>
  <c r="I535" i="9"/>
  <c r="H535" i="9"/>
  <c r="F535" i="9"/>
  <c r="I534" i="9"/>
  <c r="H534" i="9"/>
  <c r="F534" i="9"/>
  <c r="I533" i="9"/>
  <c r="H533" i="9"/>
  <c r="F533" i="9"/>
  <c r="I532" i="9"/>
  <c r="H532" i="9"/>
  <c r="F532" i="9"/>
  <c r="I531" i="9"/>
  <c r="H531" i="9"/>
  <c r="F531" i="9"/>
  <c r="I530" i="9"/>
  <c r="H530" i="9"/>
  <c r="F530" i="9"/>
  <c r="I529" i="9"/>
  <c r="H529" i="9"/>
  <c r="F529" i="9"/>
  <c r="I528" i="9"/>
  <c r="H528" i="9"/>
  <c r="F528" i="9"/>
  <c r="I527" i="9"/>
  <c r="H527" i="9"/>
  <c r="F527" i="9"/>
  <c r="I526" i="9"/>
  <c r="H526" i="9"/>
  <c r="F526" i="9"/>
  <c r="I525" i="9"/>
  <c r="H525" i="9"/>
  <c r="F525" i="9"/>
  <c r="I524" i="9"/>
  <c r="H524" i="9"/>
  <c r="F524" i="9"/>
  <c r="I523" i="9"/>
  <c r="H523" i="9"/>
  <c r="F523" i="9"/>
  <c r="I522" i="9"/>
  <c r="H522" i="9"/>
  <c r="F522" i="9"/>
  <c r="I521" i="9"/>
  <c r="H521" i="9"/>
  <c r="F521" i="9"/>
  <c r="I520" i="9"/>
  <c r="H520" i="9"/>
  <c r="F520" i="9"/>
  <c r="I519" i="9"/>
  <c r="H519" i="9"/>
  <c r="F519" i="9"/>
  <c r="I518" i="9"/>
  <c r="H518" i="9"/>
  <c r="F518" i="9"/>
  <c r="I517" i="9"/>
  <c r="H517" i="9"/>
  <c r="F517" i="9"/>
  <c r="I516" i="9"/>
  <c r="H516" i="9"/>
  <c r="F516" i="9"/>
  <c r="I515" i="9"/>
  <c r="H515" i="9"/>
  <c r="F515" i="9"/>
  <c r="I514" i="9"/>
  <c r="H514" i="9"/>
  <c r="F514" i="9"/>
  <c r="I513" i="9"/>
  <c r="H513" i="9"/>
  <c r="F513" i="9"/>
  <c r="I512" i="9"/>
  <c r="H512" i="9"/>
  <c r="F512" i="9"/>
  <c r="I511" i="9"/>
  <c r="H511" i="9"/>
  <c r="F511" i="9"/>
  <c r="I510" i="9"/>
  <c r="H510" i="9"/>
  <c r="F510" i="9"/>
  <c r="I509" i="9"/>
  <c r="H509" i="9"/>
  <c r="F509" i="9"/>
  <c r="I508" i="9"/>
  <c r="H508" i="9"/>
  <c r="F508" i="9"/>
  <c r="I507" i="9"/>
  <c r="H507" i="9"/>
  <c r="F507" i="9"/>
  <c r="I506" i="9"/>
  <c r="H506" i="9"/>
  <c r="F506" i="9"/>
  <c r="I505" i="9"/>
  <c r="H505" i="9"/>
  <c r="F505" i="9"/>
  <c r="I504" i="9"/>
  <c r="H504" i="9"/>
  <c r="F504" i="9"/>
  <c r="I503" i="9"/>
  <c r="H503" i="9"/>
  <c r="F503" i="9"/>
  <c r="I502" i="9"/>
  <c r="H502" i="9"/>
  <c r="F502" i="9"/>
  <c r="I501" i="9"/>
  <c r="H501" i="9"/>
  <c r="F501" i="9"/>
  <c r="I500" i="9"/>
  <c r="H500" i="9"/>
  <c r="F500" i="9"/>
  <c r="I499" i="9"/>
  <c r="H499" i="9"/>
  <c r="F499" i="9"/>
  <c r="I498" i="9"/>
  <c r="H498" i="9"/>
  <c r="F498" i="9"/>
  <c r="I497" i="9"/>
  <c r="H497" i="9"/>
  <c r="F497" i="9"/>
  <c r="I496" i="9"/>
  <c r="H496" i="9"/>
  <c r="F496" i="9"/>
  <c r="I495" i="9"/>
  <c r="H495" i="9"/>
  <c r="F495" i="9"/>
  <c r="I494" i="9"/>
  <c r="H494" i="9"/>
  <c r="F494" i="9"/>
  <c r="I493" i="9"/>
  <c r="H493" i="9"/>
  <c r="F493" i="9"/>
  <c r="I492" i="9"/>
  <c r="H492" i="9"/>
  <c r="F492" i="9"/>
  <c r="I491" i="9"/>
  <c r="H491" i="9"/>
  <c r="F491" i="9"/>
  <c r="I490" i="9"/>
  <c r="H490" i="9"/>
  <c r="F490" i="9"/>
  <c r="I489" i="9"/>
  <c r="H489" i="9"/>
  <c r="F489" i="9"/>
  <c r="I488" i="9"/>
  <c r="H488" i="9"/>
  <c r="F488" i="9"/>
  <c r="I487" i="9"/>
  <c r="H487" i="9"/>
  <c r="F487" i="9"/>
  <c r="I486" i="9"/>
  <c r="H486" i="9"/>
  <c r="F486" i="9"/>
  <c r="I485" i="9"/>
  <c r="H485" i="9"/>
  <c r="F485" i="9"/>
  <c r="I484" i="9"/>
  <c r="H484" i="9"/>
  <c r="F484" i="9"/>
  <c r="I483" i="9"/>
  <c r="H483" i="9"/>
  <c r="F483" i="9"/>
  <c r="I482" i="9"/>
  <c r="H482" i="9"/>
  <c r="F482" i="9"/>
  <c r="I481" i="9"/>
  <c r="H481" i="9"/>
  <c r="F481" i="9"/>
  <c r="I480" i="9"/>
  <c r="H480" i="9"/>
  <c r="F480" i="9"/>
  <c r="I479" i="9"/>
  <c r="H479" i="9"/>
  <c r="F479" i="9"/>
  <c r="I478" i="9"/>
  <c r="H478" i="9"/>
  <c r="F478" i="9"/>
  <c r="I477" i="9"/>
  <c r="H477" i="9"/>
  <c r="F477" i="9"/>
  <c r="I476" i="9"/>
  <c r="H476" i="9"/>
  <c r="F476" i="9"/>
  <c r="I475" i="9"/>
  <c r="H475" i="9"/>
  <c r="F475" i="9"/>
  <c r="I474" i="9"/>
  <c r="H474" i="9"/>
  <c r="F474" i="9"/>
  <c r="I473" i="9"/>
  <c r="H473" i="9"/>
  <c r="F473" i="9"/>
  <c r="I472" i="9"/>
  <c r="H472" i="9"/>
  <c r="F472" i="9"/>
  <c r="I471" i="9"/>
  <c r="H471" i="9"/>
  <c r="F471" i="9"/>
  <c r="I470" i="9"/>
  <c r="H470" i="9"/>
  <c r="F470" i="9"/>
  <c r="I469" i="9"/>
  <c r="H469" i="9"/>
  <c r="F469" i="9"/>
  <c r="I468" i="9"/>
  <c r="H468" i="9"/>
  <c r="F468" i="9"/>
  <c r="I467" i="9"/>
  <c r="H467" i="9"/>
  <c r="F467" i="9"/>
  <c r="I466" i="9"/>
  <c r="H466" i="9"/>
  <c r="F466" i="9"/>
  <c r="I465" i="9"/>
  <c r="H465" i="9"/>
  <c r="F465" i="9"/>
  <c r="I464" i="9"/>
  <c r="H464" i="9"/>
  <c r="F464" i="9"/>
  <c r="I463" i="9"/>
  <c r="H463" i="9"/>
  <c r="F463" i="9"/>
  <c r="I462" i="9"/>
  <c r="H462" i="9"/>
  <c r="F462" i="9"/>
  <c r="I461" i="9"/>
  <c r="H461" i="9"/>
  <c r="F461" i="9"/>
  <c r="I460" i="9"/>
  <c r="H460" i="9"/>
  <c r="F460" i="9"/>
  <c r="I459" i="9"/>
  <c r="H459" i="9"/>
  <c r="F459" i="9"/>
  <c r="I458" i="9"/>
  <c r="H458" i="9"/>
  <c r="F458" i="9"/>
  <c r="I457" i="9"/>
  <c r="H457" i="9"/>
  <c r="F457" i="9"/>
  <c r="I456" i="9"/>
  <c r="H456" i="9"/>
  <c r="F456" i="9"/>
  <c r="I455" i="9"/>
  <c r="H455" i="9"/>
  <c r="F455" i="9"/>
  <c r="I454" i="9"/>
  <c r="H454" i="9"/>
  <c r="F454" i="9"/>
  <c r="I453" i="9"/>
  <c r="H453" i="9"/>
  <c r="F453" i="9"/>
  <c r="I452" i="9"/>
  <c r="H452" i="9"/>
  <c r="F452" i="9"/>
  <c r="I451" i="9"/>
  <c r="H451" i="9"/>
  <c r="F451" i="9"/>
  <c r="I213" i="8"/>
  <c r="H213" i="8"/>
  <c r="F213" i="8"/>
  <c r="I212" i="8"/>
  <c r="H212" i="8"/>
  <c r="F212" i="8"/>
  <c r="I211" i="8"/>
  <c r="H211" i="8"/>
  <c r="F211" i="8"/>
  <c r="I210" i="8"/>
  <c r="H210" i="8"/>
  <c r="F210" i="8"/>
  <c r="I209" i="8"/>
  <c r="H209" i="8"/>
  <c r="F209" i="8"/>
  <c r="I208" i="8"/>
  <c r="H208" i="8"/>
  <c r="F208" i="8"/>
  <c r="I207" i="8"/>
  <c r="H207" i="8"/>
  <c r="F207" i="8"/>
  <c r="I206" i="8"/>
  <c r="H206" i="8"/>
  <c r="F206" i="8"/>
  <c r="I205" i="8"/>
  <c r="H205" i="8"/>
  <c r="F205" i="8"/>
  <c r="I204" i="8"/>
  <c r="H204" i="8"/>
  <c r="F204" i="8"/>
  <c r="I203" i="8"/>
  <c r="H203" i="8"/>
  <c r="F203" i="8"/>
  <c r="I202" i="8"/>
  <c r="H202" i="8"/>
  <c r="F202" i="8"/>
  <c r="I201" i="8"/>
  <c r="H201" i="8"/>
  <c r="F201" i="8"/>
  <c r="I200" i="8"/>
  <c r="H200" i="8"/>
  <c r="F200" i="8"/>
  <c r="I199" i="8"/>
  <c r="H199" i="8"/>
  <c r="F199" i="8"/>
  <c r="I198" i="8"/>
  <c r="H198" i="8"/>
  <c r="F198" i="8"/>
  <c r="I197" i="8"/>
  <c r="H197" i="8"/>
  <c r="F197" i="8"/>
  <c r="I196" i="8"/>
  <c r="H196" i="8"/>
  <c r="F196" i="8"/>
  <c r="I195" i="8"/>
  <c r="H195" i="8"/>
  <c r="F195" i="8"/>
  <c r="I194" i="8"/>
  <c r="H194" i="8"/>
  <c r="F194" i="8"/>
  <c r="I193" i="8"/>
  <c r="H193" i="8"/>
  <c r="F193" i="8"/>
  <c r="I192" i="8"/>
  <c r="H192" i="8"/>
  <c r="F192" i="8"/>
  <c r="I191" i="8"/>
  <c r="H191" i="8"/>
  <c r="F191" i="8"/>
  <c r="I190" i="8"/>
  <c r="H190" i="8"/>
  <c r="F190" i="8"/>
  <c r="I189" i="8"/>
  <c r="H189" i="8"/>
  <c r="F189" i="8"/>
  <c r="I188" i="8"/>
  <c r="H188" i="8"/>
  <c r="F188" i="8"/>
  <c r="I187" i="8"/>
  <c r="H187" i="8"/>
  <c r="F187" i="8"/>
  <c r="I186" i="8"/>
  <c r="H186" i="8"/>
  <c r="F186" i="8"/>
  <c r="I185" i="8"/>
  <c r="H185" i="8"/>
  <c r="F185" i="8"/>
  <c r="I184" i="8"/>
  <c r="H184" i="8"/>
  <c r="F184" i="8"/>
  <c r="I183" i="8"/>
  <c r="H183" i="8"/>
  <c r="F183" i="8"/>
  <c r="I182" i="8"/>
  <c r="H182" i="8"/>
  <c r="F182" i="8"/>
  <c r="I181" i="8"/>
  <c r="H181" i="8"/>
  <c r="F181" i="8"/>
  <c r="I180" i="8"/>
  <c r="H180" i="8"/>
  <c r="F180" i="8"/>
  <c r="I179" i="8"/>
  <c r="H179" i="8"/>
  <c r="F179" i="8"/>
  <c r="I178" i="8"/>
  <c r="H178" i="8"/>
  <c r="F178" i="8"/>
  <c r="I177" i="8"/>
  <c r="H177" i="8"/>
  <c r="F177" i="8"/>
  <c r="I176" i="8"/>
  <c r="H176" i="8"/>
  <c r="F176" i="8"/>
  <c r="I175" i="8"/>
  <c r="H175" i="8"/>
  <c r="F175" i="8"/>
  <c r="I174" i="8"/>
  <c r="H174" i="8"/>
  <c r="F174" i="8"/>
  <c r="I173" i="8"/>
  <c r="H173" i="8"/>
  <c r="F173" i="8"/>
  <c r="I172" i="8"/>
  <c r="H172" i="8"/>
  <c r="F172" i="8"/>
  <c r="I171" i="8"/>
  <c r="H171" i="8"/>
  <c r="F171" i="8"/>
  <c r="I170" i="8"/>
  <c r="H170" i="8"/>
  <c r="F170" i="8"/>
  <c r="I169" i="8"/>
  <c r="H169" i="8"/>
  <c r="F169" i="8"/>
  <c r="I168" i="8"/>
  <c r="H168" i="8"/>
  <c r="F168" i="8"/>
  <c r="I167" i="8"/>
  <c r="H167" i="8"/>
  <c r="F167" i="8"/>
  <c r="I166" i="8"/>
  <c r="H166" i="8"/>
  <c r="F166" i="8"/>
  <c r="I165" i="8"/>
  <c r="H165" i="8"/>
  <c r="F165" i="8"/>
  <c r="I164" i="8"/>
  <c r="H164" i="8"/>
  <c r="F164" i="8"/>
  <c r="I163" i="8"/>
  <c r="H163" i="8"/>
  <c r="F163" i="8"/>
  <c r="I162" i="8"/>
  <c r="H162" i="8"/>
  <c r="F162" i="8"/>
  <c r="I161" i="8"/>
  <c r="H161" i="8"/>
  <c r="F161" i="8"/>
  <c r="I160" i="8"/>
  <c r="H160" i="8"/>
  <c r="F160" i="8"/>
  <c r="I159" i="8"/>
  <c r="H159" i="8"/>
  <c r="F159" i="8"/>
  <c r="I158" i="8"/>
  <c r="H158" i="8"/>
  <c r="F158" i="8"/>
  <c r="I157" i="8"/>
  <c r="H157" i="8"/>
  <c r="F157" i="8"/>
  <c r="I156" i="8"/>
  <c r="H156" i="8"/>
  <c r="F156" i="8"/>
  <c r="I155" i="8"/>
  <c r="H155" i="8"/>
  <c r="F155" i="8"/>
  <c r="I154" i="8"/>
  <c r="H154" i="8"/>
  <c r="F154" i="8"/>
  <c r="I153" i="8"/>
  <c r="H153" i="8"/>
  <c r="F153" i="8"/>
  <c r="I152" i="8"/>
  <c r="H152" i="8"/>
  <c r="F152" i="8"/>
  <c r="I151" i="8"/>
  <c r="H151" i="8"/>
  <c r="F151" i="8"/>
  <c r="I150" i="8"/>
  <c r="H150" i="8"/>
  <c r="F150" i="8"/>
  <c r="I149" i="8"/>
  <c r="H149" i="8"/>
  <c r="F149" i="8"/>
  <c r="I148" i="8"/>
  <c r="H148" i="8"/>
  <c r="F148" i="8"/>
  <c r="I147" i="8"/>
  <c r="H147" i="8"/>
  <c r="F147" i="8"/>
  <c r="I146" i="8"/>
  <c r="H146" i="8"/>
  <c r="F146" i="8"/>
  <c r="I145" i="8"/>
  <c r="H145" i="8"/>
  <c r="F145" i="8"/>
  <c r="I144" i="8"/>
  <c r="H144" i="8"/>
  <c r="F144" i="8"/>
  <c r="I143" i="8"/>
  <c r="H143" i="8"/>
  <c r="F143" i="8"/>
  <c r="I142" i="8"/>
  <c r="H142" i="8"/>
  <c r="F142" i="8"/>
  <c r="I141" i="8"/>
  <c r="H141" i="8"/>
  <c r="F141" i="8"/>
  <c r="I140" i="8"/>
  <c r="H140" i="8"/>
  <c r="F140" i="8"/>
  <c r="I139" i="8"/>
  <c r="H139" i="8"/>
  <c r="F139" i="8"/>
  <c r="I138" i="8"/>
  <c r="H138" i="8"/>
  <c r="F138" i="8"/>
  <c r="I137" i="8"/>
  <c r="H137" i="8"/>
  <c r="F137" i="8"/>
  <c r="I136" i="8"/>
  <c r="H136" i="8"/>
  <c r="F136" i="8"/>
  <c r="I135" i="8"/>
  <c r="H135" i="8"/>
  <c r="F135" i="8"/>
  <c r="I134" i="8"/>
  <c r="H134" i="8"/>
  <c r="F134" i="8"/>
  <c r="I133" i="8"/>
  <c r="H133" i="8"/>
  <c r="F133" i="8"/>
  <c r="I132" i="8"/>
  <c r="H132" i="8"/>
  <c r="F132" i="8"/>
  <c r="I131" i="8"/>
  <c r="H131" i="8"/>
  <c r="F131" i="8"/>
  <c r="I130" i="8"/>
  <c r="H130" i="8"/>
  <c r="F130" i="8"/>
  <c r="I129" i="8"/>
  <c r="H129" i="8"/>
  <c r="F129" i="8"/>
  <c r="I128" i="8"/>
  <c r="H128" i="8"/>
  <c r="F128" i="8"/>
  <c r="I127" i="8"/>
  <c r="H127" i="8"/>
  <c r="F127" i="8"/>
  <c r="I126" i="8"/>
  <c r="H126" i="8"/>
  <c r="F126" i="8"/>
  <c r="I125" i="8"/>
  <c r="H125" i="8"/>
  <c r="F125" i="8"/>
  <c r="I124" i="8"/>
  <c r="H124" i="8"/>
  <c r="F124" i="8"/>
  <c r="I123" i="8"/>
  <c r="H123" i="8"/>
  <c r="F123" i="8"/>
  <c r="I122" i="8"/>
  <c r="H122" i="8"/>
  <c r="F122" i="8"/>
  <c r="I121" i="8"/>
  <c r="H121" i="8"/>
  <c r="F121" i="8"/>
  <c r="I120" i="8"/>
  <c r="H120" i="8"/>
  <c r="F120" i="8"/>
  <c r="I119" i="8"/>
  <c r="H119" i="8"/>
  <c r="F119" i="8"/>
  <c r="I118" i="8"/>
  <c r="H118" i="8"/>
  <c r="F118" i="8"/>
  <c r="I117" i="8"/>
  <c r="H117" i="8"/>
  <c r="F117" i="8"/>
  <c r="I116" i="8"/>
  <c r="H116" i="8"/>
  <c r="F116" i="8"/>
  <c r="I115" i="8"/>
  <c r="H115" i="8"/>
  <c r="F115" i="8"/>
  <c r="I114" i="8"/>
  <c r="H114" i="8"/>
  <c r="F114" i="8"/>
  <c r="I113" i="8"/>
  <c r="H113" i="8"/>
  <c r="F113" i="8"/>
  <c r="I112" i="8"/>
  <c r="H112" i="8"/>
  <c r="F112" i="8"/>
  <c r="I111" i="8"/>
  <c r="H111" i="8"/>
  <c r="F111" i="8"/>
  <c r="I110" i="8"/>
  <c r="H110" i="8"/>
  <c r="F110" i="8"/>
  <c r="I109" i="8"/>
  <c r="H109" i="8"/>
  <c r="F109" i="8"/>
  <c r="I108" i="8"/>
  <c r="H108" i="8"/>
  <c r="F108" i="8"/>
  <c r="I107" i="8"/>
  <c r="H107" i="8"/>
  <c r="F107" i="8"/>
  <c r="I106" i="8"/>
  <c r="H106" i="8"/>
  <c r="F106" i="8"/>
  <c r="I105" i="8"/>
  <c r="H105" i="8"/>
  <c r="F105" i="8"/>
  <c r="I104" i="8"/>
  <c r="H104" i="8"/>
  <c r="F104" i="8"/>
  <c r="I103" i="8"/>
  <c r="H103" i="8"/>
  <c r="F103" i="8"/>
  <c r="I102" i="8"/>
  <c r="H102" i="8"/>
  <c r="F102" i="8"/>
  <c r="I101" i="8"/>
  <c r="H101" i="8"/>
  <c r="F101" i="8"/>
  <c r="I100" i="8"/>
  <c r="H100" i="8"/>
  <c r="F100" i="8"/>
  <c r="I99" i="8"/>
  <c r="H99" i="8"/>
  <c r="F99" i="8"/>
  <c r="I98" i="8"/>
  <c r="H98" i="8"/>
  <c r="F98" i="8"/>
  <c r="I97" i="8"/>
  <c r="H97" i="8"/>
  <c r="F97" i="8"/>
  <c r="I96" i="8"/>
  <c r="H96" i="8"/>
  <c r="F96" i="8"/>
  <c r="I95" i="8"/>
  <c r="H95" i="8"/>
  <c r="F95" i="8"/>
  <c r="I94" i="8"/>
  <c r="H94" i="8"/>
  <c r="F94" i="8"/>
  <c r="I93" i="8"/>
  <c r="H93" i="8"/>
  <c r="F93" i="8"/>
  <c r="I92" i="8"/>
  <c r="H92" i="8"/>
  <c r="F92" i="8"/>
  <c r="I91" i="8"/>
  <c r="H91" i="8"/>
  <c r="F91" i="8"/>
  <c r="I90" i="8"/>
  <c r="H90" i="8"/>
  <c r="F90" i="8"/>
  <c r="I89" i="8"/>
  <c r="H89" i="8"/>
  <c r="F89" i="8"/>
  <c r="I88" i="8"/>
  <c r="H88" i="8"/>
  <c r="F88" i="8"/>
  <c r="I87" i="8"/>
  <c r="H87" i="8"/>
  <c r="F87" i="8"/>
  <c r="I86" i="8"/>
  <c r="H86" i="8"/>
  <c r="F86" i="8"/>
  <c r="I85" i="8"/>
  <c r="H85" i="8"/>
  <c r="F85" i="8"/>
  <c r="I84" i="8"/>
  <c r="H84" i="8"/>
  <c r="F84" i="8"/>
  <c r="I83" i="8"/>
  <c r="H83" i="8"/>
  <c r="F83" i="8"/>
  <c r="I82" i="8"/>
  <c r="H82" i="8"/>
  <c r="F82" i="8"/>
  <c r="I81" i="8"/>
  <c r="H81" i="8"/>
  <c r="F81" i="8"/>
  <c r="I80" i="8"/>
  <c r="H80" i="8"/>
  <c r="F80" i="8"/>
  <c r="I79" i="8"/>
  <c r="H79" i="8"/>
  <c r="F79" i="8"/>
  <c r="I78" i="8"/>
  <c r="H78" i="8"/>
  <c r="F78" i="8"/>
  <c r="I77" i="8"/>
  <c r="H77" i="8"/>
  <c r="F77" i="8"/>
  <c r="I76" i="8"/>
  <c r="H76" i="8"/>
  <c r="F76" i="8"/>
  <c r="I75" i="8"/>
  <c r="H75" i="8"/>
  <c r="F75" i="8"/>
  <c r="I74" i="8"/>
  <c r="H74" i="8"/>
  <c r="F74" i="8"/>
  <c r="I73" i="8"/>
  <c r="H73" i="8"/>
  <c r="F73" i="8"/>
  <c r="I72" i="8"/>
  <c r="H72" i="8"/>
  <c r="F72" i="8"/>
  <c r="I71" i="8"/>
  <c r="H71" i="8"/>
  <c r="F71" i="8"/>
  <c r="I70" i="8"/>
  <c r="H70" i="8"/>
  <c r="F70" i="8"/>
  <c r="I69" i="8"/>
  <c r="H69" i="8"/>
  <c r="F69" i="8"/>
  <c r="I68" i="8"/>
  <c r="H68" i="8"/>
  <c r="F68" i="8"/>
  <c r="I67" i="8"/>
  <c r="H67" i="8"/>
  <c r="F67" i="8"/>
  <c r="I66" i="8"/>
  <c r="H66" i="8"/>
  <c r="F66" i="8"/>
  <c r="I65" i="8"/>
  <c r="H65" i="8"/>
  <c r="F65" i="8"/>
  <c r="I64" i="8"/>
  <c r="H64" i="8"/>
  <c r="F64" i="8"/>
  <c r="I63" i="8"/>
  <c r="H63" i="8"/>
  <c r="F63" i="8"/>
  <c r="I62" i="8"/>
  <c r="H62" i="8"/>
  <c r="F62" i="8"/>
  <c r="I61" i="8"/>
  <c r="H61" i="8"/>
  <c r="F61" i="8"/>
  <c r="I60" i="8"/>
  <c r="H60" i="8"/>
  <c r="F60" i="8"/>
  <c r="I59" i="8"/>
  <c r="H59" i="8"/>
  <c r="F59" i="8"/>
  <c r="I58" i="8"/>
  <c r="H58" i="8"/>
  <c r="F58" i="8"/>
  <c r="I57" i="8"/>
  <c r="H57" i="8"/>
  <c r="F57" i="8"/>
  <c r="I56" i="8"/>
  <c r="H56" i="8"/>
  <c r="F56" i="8"/>
  <c r="I55" i="8"/>
  <c r="H55" i="8"/>
  <c r="F55" i="8"/>
  <c r="I54" i="8"/>
  <c r="H54" i="8"/>
  <c r="F54" i="8"/>
  <c r="I53" i="8"/>
  <c r="H53" i="8"/>
  <c r="F53" i="8"/>
  <c r="I52" i="8"/>
  <c r="H52" i="8"/>
  <c r="F52" i="8"/>
  <c r="I51" i="8"/>
  <c r="H51" i="8"/>
  <c r="F51" i="8"/>
  <c r="I50" i="8"/>
  <c r="H50" i="8"/>
  <c r="F50" i="8"/>
  <c r="I49" i="8"/>
  <c r="H49" i="8"/>
  <c r="F49" i="8"/>
  <c r="I48" i="8"/>
  <c r="H48" i="8"/>
  <c r="F48" i="8"/>
  <c r="I47" i="8"/>
  <c r="H47" i="8"/>
  <c r="F47" i="8"/>
  <c r="I46" i="8"/>
  <c r="H46" i="8"/>
  <c r="F46" i="8"/>
  <c r="I45" i="8"/>
  <c r="H45" i="8"/>
  <c r="F45" i="8"/>
  <c r="I44" i="8"/>
  <c r="H44" i="8"/>
  <c r="F44" i="8"/>
  <c r="I43" i="8"/>
  <c r="H43" i="8"/>
  <c r="F43" i="8"/>
  <c r="I42" i="8"/>
  <c r="H42" i="8"/>
  <c r="F42" i="8"/>
  <c r="I41" i="8"/>
  <c r="H41" i="8"/>
  <c r="F41" i="8"/>
  <c r="I40" i="8"/>
  <c r="H40" i="8"/>
  <c r="F40" i="8"/>
  <c r="I39" i="8"/>
  <c r="H39" i="8"/>
  <c r="F39" i="8"/>
  <c r="I38" i="8"/>
  <c r="H38" i="8"/>
  <c r="F38" i="8"/>
  <c r="I37" i="8"/>
  <c r="H37" i="8"/>
  <c r="F37" i="8"/>
  <c r="I36" i="8"/>
  <c r="H36" i="8"/>
  <c r="F36" i="8"/>
  <c r="I35" i="8"/>
  <c r="H35" i="8"/>
  <c r="F35" i="8"/>
  <c r="I34" i="8"/>
  <c r="H34" i="8"/>
  <c r="F34" i="8"/>
  <c r="I33" i="8"/>
  <c r="H33" i="8"/>
  <c r="F33" i="8"/>
  <c r="I32" i="8"/>
  <c r="H32" i="8"/>
  <c r="F32" i="8"/>
  <c r="I31" i="8"/>
  <c r="H31" i="8"/>
  <c r="F31" i="8"/>
  <c r="I30" i="8"/>
  <c r="H30" i="8"/>
  <c r="F30" i="8"/>
  <c r="I29" i="8"/>
  <c r="H29" i="8"/>
  <c r="F29" i="8"/>
  <c r="I28" i="8"/>
  <c r="H28" i="8"/>
  <c r="F28" i="8"/>
  <c r="I27" i="8"/>
  <c r="H27" i="8"/>
  <c r="F27" i="8"/>
  <c r="I26" i="8"/>
  <c r="H26" i="8"/>
  <c r="F26" i="8"/>
  <c r="I25" i="8"/>
  <c r="H25" i="8"/>
  <c r="F25" i="8"/>
  <c r="I24" i="8"/>
  <c r="H24" i="8"/>
  <c r="F24" i="8"/>
  <c r="I23" i="8"/>
  <c r="H23" i="8"/>
  <c r="F23" i="8"/>
  <c r="I22" i="8"/>
  <c r="H22" i="8"/>
  <c r="F22" i="8"/>
  <c r="I21" i="8"/>
  <c r="H21" i="8"/>
  <c r="F21" i="8"/>
  <c r="I20" i="8"/>
  <c r="H20" i="8"/>
  <c r="F20" i="8"/>
  <c r="I19" i="8"/>
  <c r="H19" i="8"/>
  <c r="F19" i="8"/>
  <c r="I18" i="8"/>
  <c r="H18" i="8"/>
  <c r="F18" i="8"/>
  <c r="I17" i="8"/>
  <c r="H17" i="8"/>
  <c r="F17" i="8"/>
  <c r="I16" i="8"/>
  <c r="H16" i="8"/>
  <c r="F16" i="8"/>
  <c r="I15" i="8"/>
  <c r="H15" i="8"/>
  <c r="F15" i="8"/>
  <c r="I14" i="8"/>
  <c r="H14" i="8"/>
  <c r="F14" i="8"/>
  <c r="I13" i="8"/>
  <c r="H13" i="8"/>
  <c r="F13" i="8"/>
  <c r="I12" i="8"/>
  <c r="H12" i="8"/>
  <c r="F12" i="8"/>
  <c r="I11" i="8"/>
  <c r="H11" i="8"/>
  <c r="F11" i="8"/>
  <c r="I10" i="8"/>
  <c r="H10" i="8"/>
  <c r="F10" i="8"/>
  <c r="I9" i="8"/>
  <c r="H9" i="8"/>
  <c r="F9" i="8"/>
  <c r="I8" i="8"/>
  <c r="H8" i="8"/>
  <c r="F8" i="8"/>
  <c r="I7" i="8"/>
  <c r="H7" i="8"/>
  <c r="F7" i="8"/>
  <c r="I6" i="8"/>
  <c r="H6" i="8"/>
  <c r="F6" i="8"/>
  <c r="I5" i="8"/>
  <c r="H5" i="8"/>
  <c r="F5" i="8"/>
  <c r="I186" i="12" l="1"/>
  <c r="I214" i="8"/>
  <c r="I511" i="8" s="1"/>
  <c r="I1242" i="6"/>
  <c r="I1797" i="6" s="1"/>
  <c r="I672" i="9"/>
  <c r="I676" i="9" s="1"/>
  <c r="I238" i="6"/>
  <c r="H238" i="6"/>
  <c r="F238" i="6"/>
  <c r="I234" i="6"/>
  <c r="H234" i="6"/>
  <c r="F234" i="6"/>
  <c r="I233" i="6"/>
  <c r="H233" i="6"/>
  <c r="F233" i="6"/>
  <c r="I232" i="6"/>
  <c r="H232" i="6"/>
  <c r="F232" i="6"/>
  <c r="I231" i="6"/>
  <c r="H231" i="6"/>
  <c r="F231" i="6"/>
  <c r="I230" i="6"/>
  <c r="H230" i="6"/>
  <c r="F230" i="6"/>
  <c r="I229" i="6"/>
  <c r="H229" i="6"/>
  <c r="F229" i="6"/>
  <c r="I228" i="6"/>
  <c r="H228" i="6"/>
  <c r="F228" i="6"/>
  <c r="I227" i="6"/>
  <c r="H227" i="6"/>
  <c r="F227" i="6"/>
  <c r="I226" i="6"/>
  <c r="H226" i="6"/>
  <c r="F226" i="6"/>
  <c r="I225" i="6"/>
  <c r="H225" i="6"/>
  <c r="F225" i="6"/>
  <c r="I224" i="6"/>
  <c r="H224" i="6"/>
  <c r="F224" i="6"/>
  <c r="I223" i="6"/>
  <c r="H223" i="6"/>
  <c r="F223" i="6"/>
  <c r="I222" i="6"/>
  <c r="H222" i="6"/>
  <c r="F222" i="6"/>
  <c r="I221" i="6"/>
  <c r="H221" i="6"/>
  <c r="F221" i="6"/>
  <c r="I220" i="6"/>
  <c r="H220" i="6"/>
  <c r="F220" i="6"/>
  <c r="I219" i="6"/>
  <c r="H219" i="6"/>
  <c r="F219" i="6"/>
  <c r="I218" i="6"/>
  <c r="H218" i="6"/>
  <c r="F218" i="6"/>
  <c r="I208" i="7"/>
  <c r="H208" i="7"/>
  <c r="F208" i="7"/>
  <c r="I371" i="12" l="1"/>
  <c r="I30" i="1"/>
  <c r="H30" i="1"/>
  <c r="F30" i="1"/>
  <c r="I79" i="1"/>
  <c r="H79" i="1"/>
  <c r="F79" i="1"/>
  <c r="I49" i="1"/>
  <c r="H49" i="1"/>
  <c r="F49" i="1"/>
  <c r="I20" i="1"/>
  <c r="H20" i="1"/>
  <c r="F20" i="1"/>
  <c r="I46" i="1"/>
  <c r="H46" i="1"/>
  <c r="F46" i="1"/>
  <c r="F309" i="5"/>
  <c r="H309" i="5"/>
  <c r="I309" i="5"/>
  <c r="F9" i="13" l="1"/>
  <c r="H9" i="13"/>
  <c r="I9" i="13"/>
  <c r="D18" i="15" l="1"/>
  <c r="B15" i="15"/>
  <c r="I459" i="8"/>
  <c r="H459" i="8"/>
  <c r="F459" i="8"/>
  <c r="I458" i="8"/>
  <c r="H458" i="8"/>
  <c r="F458" i="8"/>
  <c r="I457" i="8"/>
  <c r="H457" i="8"/>
  <c r="F457" i="8"/>
  <c r="I456" i="8"/>
  <c r="H456" i="8"/>
  <c r="F456" i="8"/>
  <c r="I455" i="8"/>
  <c r="H455" i="8"/>
  <c r="F455" i="8"/>
  <c r="I454" i="8"/>
  <c r="H454" i="8"/>
  <c r="F454" i="8"/>
  <c r="I453" i="8"/>
  <c r="H453" i="8"/>
  <c r="F453" i="8"/>
  <c r="I452" i="8"/>
  <c r="H452" i="8"/>
  <c r="F452" i="8"/>
  <c r="I451" i="8"/>
  <c r="H451" i="8"/>
  <c r="F451" i="8"/>
  <c r="I450" i="8"/>
  <c r="H450" i="8"/>
  <c r="F450" i="8"/>
  <c r="I449" i="8"/>
  <c r="H449" i="8"/>
  <c r="F449" i="8"/>
  <c r="I448" i="8"/>
  <c r="H448" i="8"/>
  <c r="F448" i="8"/>
  <c r="I445" i="8"/>
  <c r="H445" i="8"/>
  <c r="F445" i="8"/>
  <c r="B573" i="5"/>
  <c r="B574" i="5"/>
  <c r="B575" i="5"/>
  <c r="F6" i="4"/>
  <c r="H6" i="4"/>
  <c r="I6" i="4"/>
  <c r="F7" i="4"/>
  <c r="H7" i="4"/>
  <c r="I7" i="4"/>
  <c r="F9" i="4"/>
  <c r="H9" i="4"/>
  <c r="I9" i="4"/>
  <c r="F11" i="4"/>
  <c r="H11" i="4"/>
  <c r="I11" i="4"/>
  <c r="F10" i="4"/>
  <c r="H10" i="4"/>
  <c r="I10" i="4"/>
  <c r="F13" i="4"/>
  <c r="H13" i="4"/>
  <c r="I13" i="4"/>
  <c r="F12" i="4"/>
  <c r="H12" i="4"/>
  <c r="I12" i="4"/>
  <c r="F16" i="4"/>
  <c r="H16" i="4"/>
  <c r="I16" i="4"/>
  <c r="F14" i="4"/>
  <c r="H14" i="4"/>
  <c r="I14" i="4"/>
  <c r="F15" i="4"/>
  <c r="H15" i="4"/>
  <c r="I15" i="4"/>
  <c r="F19" i="4"/>
  <c r="H19" i="4"/>
  <c r="I19" i="4"/>
  <c r="F20" i="4"/>
  <c r="H20" i="4"/>
  <c r="I20" i="4"/>
  <c r="F22" i="4"/>
  <c r="H22" i="4"/>
  <c r="I22" i="4"/>
  <c r="F23" i="4"/>
  <c r="H23" i="4"/>
  <c r="I23" i="4"/>
  <c r="F24" i="4"/>
  <c r="H24" i="4"/>
  <c r="I24" i="4"/>
  <c r="F25" i="4"/>
  <c r="H25" i="4"/>
  <c r="I25" i="4"/>
  <c r="F27" i="4"/>
  <c r="H27" i="4"/>
  <c r="I27" i="4"/>
  <c r="F28" i="4"/>
  <c r="H28" i="4"/>
  <c r="I28" i="4"/>
  <c r="F29" i="4"/>
  <c r="H29" i="4"/>
  <c r="I29" i="4"/>
  <c r="F31" i="4"/>
  <c r="H31" i="4"/>
  <c r="I31" i="4"/>
  <c r="I33" i="4" s="1"/>
  <c r="I45" i="4" s="1"/>
  <c r="F32" i="4"/>
  <c r="H32" i="4"/>
  <c r="I32" i="4"/>
  <c r="F34" i="4"/>
  <c r="H34" i="4"/>
  <c r="I34" i="4"/>
  <c r="I35" i="4" s="1"/>
  <c r="I46" i="4" s="1"/>
  <c r="F36" i="4"/>
  <c r="H36" i="4"/>
  <c r="I36" i="4"/>
  <c r="F37" i="4"/>
  <c r="H37" i="4"/>
  <c r="I37" i="4"/>
  <c r="I5" i="4"/>
  <c r="H5" i="4"/>
  <c r="F5" i="4"/>
  <c r="F10" i="1"/>
  <c r="H10" i="1"/>
  <c r="I10" i="1"/>
  <c r="F11" i="1"/>
  <c r="H11" i="1"/>
  <c r="I11" i="1"/>
  <c r="F29" i="1"/>
  <c r="H29" i="1"/>
  <c r="I29" i="1"/>
  <c r="F32" i="1"/>
  <c r="H32" i="1"/>
  <c r="I32" i="1"/>
  <c r="F31" i="1"/>
  <c r="H31" i="1"/>
  <c r="I31" i="1"/>
  <c r="F34" i="1"/>
  <c r="H34" i="1"/>
  <c r="I34" i="1"/>
  <c r="F33" i="1"/>
  <c r="H33" i="1"/>
  <c r="I33" i="1"/>
  <c r="F37" i="1"/>
  <c r="H37" i="1"/>
  <c r="I37" i="1"/>
  <c r="F35" i="1"/>
  <c r="H35" i="1"/>
  <c r="I35" i="1"/>
  <c r="F36" i="1"/>
  <c r="H36" i="1"/>
  <c r="I36" i="1"/>
  <c r="F48" i="1"/>
  <c r="H48" i="1"/>
  <c r="I48" i="1"/>
  <c r="F50" i="1"/>
  <c r="H50" i="1"/>
  <c r="I50" i="1"/>
  <c r="F62" i="1"/>
  <c r="H62" i="1"/>
  <c r="I62" i="1"/>
  <c r="F63" i="1"/>
  <c r="H63" i="1"/>
  <c r="I63" i="1"/>
  <c r="F64" i="1"/>
  <c r="H64" i="1"/>
  <c r="I64" i="1"/>
  <c r="F66" i="1"/>
  <c r="H66" i="1"/>
  <c r="I66" i="1"/>
  <c r="F77" i="1"/>
  <c r="H77" i="1"/>
  <c r="I77" i="1"/>
  <c r="F78" i="1"/>
  <c r="H78" i="1"/>
  <c r="I78" i="1"/>
  <c r="F80" i="1"/>
  <c r="H80" i="1"/>
  <c r="I80" i="1"/>
  <c r="F89" i="1"/>
  <c r="H89" i="1"/>
  <c r="I89" i="1"/>
  <c r="F90" i="1"/>
  <c r="H90" i="1"/>
  <c r="I90" i="1"/>
  <c r="F98" i="1"/>
  <c r="H98" i="1"/>
  <c r="I98" i="1"/>
  <c r="F107" i="1"/>
  <c r="H107" i="1"/>
  <c r="I107" i="1"/>
  <c r="F108" i="1"/>
  <c r="H108" i="1"/>
  <c r="I108" i="1"/>
  <c r="I9" i="1"/>
  <c r="H9" i="1"/>
  <c r="F9" i="1"/>
  <c r="F6" i="1"/>
  <c r="H6" i="1"/>
  <c r="I6" i="1"/>
  <c r="F7" i="1"/>
  <c r="H7" i="1"/>
  <c r="I7" i="1"/>
  <c r="F19" i="1"/>
  <c r="H19" i="1"/>
  <c r="I19" i="1"/>
  <c r="F22" i="1"/>
  <c r="H22" i="1"/>
  <c r="I22" i="1"/>
  <c r="F21" i="1"/>
  <c r="H21" i="1"/>
  <c r="I21" i="1"/>
  <c r="F23" i="1"/>
  <c r="H23" i="1"/>
  <c r="I23" i="1"/>
  <c r="F27" i="1"/>
  <c r="H27" i="1"/>
  <c r="I27" i="1"/>
  <c r="F45" i="1"/>
  <c r="H45" i="1"/>
  <c r="I45" i="1"/>
  <c r="F47" i="1"/>
  <c r="H47" i="1"/>
  <c r="I47" i="1"/>
  <c r="F57" i="1"/>
  <c r="H57" i="1"/>
  <c r="I57" i="1"/>
  <c r="F58" i="1"/>
  <c r="H58" i="1"/>
  <c r="I58" i="1"/>
  <c r="F59" i="1"/>
  <c r="H59" i="1"/>
  <c r="I59" i="1"/>
  <c r="F61" i="1"/>
  <c r="H61" i="1"/>
  <c r="I61" i="1"/>
  <c r="F73" i="1"/>
  <c r="H73" i="1"/>
  <c r="I73" i="1"/>
  <c r="F74" i="1"/>
  <c r="H74" i="1"/>
  <c r="I74" i="1"/>
  <c r="F76" i="1"/>
  <c r="H76" i="1"/>
  <c r="I76" i="1"/>
  <c r="F87" i="1"/>
  <c r="H87" i="1"/>
  <c r="I87" i="1"/>
  <c r="I96" i="1" s="1"/>
  <c r="F88" i="1"/>
  <c r="H88" i="1"/>
  <c r="I88" i="1"/>
  <c r="F97" i="1"/>
  <c r="H97" i="1"/>
  <c r="I97" i="1"/>
  <c r="I5" i="1"/>
  <c r="H5" i="1"/>
  <c r="F5" i="1"/>
  <c r="F7" i="3"/>
  <c r="H7" i="3"/>
  <c r="I7" i="3"/>
  <c r="F8" i="3"/>
  <c r="H8" i="3"/>
  <c r="I8" i="3"/>
  <c r="F9" i="3"/>
  <c r="H9" i="3"/>
  <c r="I9" i="3"/>
  <c r="F10" i="3"/>
  <c r="H10" i="3"/>
  <c r="I10" i="3"/>
  <c r="F11" i="3"/>
  <c r="H11" i="3"/>
  <c r="I11" i="3"/>
  <c r="F13" i="3"/>
  <c r="H13" i="3"/>
  <c r="I13" i="3"/>
  <c r="F14" i="3"/>
  <c r="H14" i="3"/>
  <c r="I14" i="3"/>
  <c r="F24" i="3"/>
  <c r="H24" i="3"/>
  <c r="I24" i="3"/>
  <c r="I5" i="3"/>
  <c r="H5" i="3"/>
  <c r="F5" i="3"/>
  <c r="F13" i="14"/>
  <c r="H13" i="14"/>
  <c r="I13" i="14"/>
  <c r="I14" i="14"/>
  <c r="H14" i="14"/>
  <c r="F14" i="14"/>
  <c r="I12" i="14"/>
  <c r="H12" i="14"/>
  <c r="F12" i="14"/>
  <c r="I11" i="14"/>
  <c r="H11" i="14"/>
  <c r="F11" i="14"/>
  <c r="I10" i="14"/>
  <c r="H10" i="14"/>
  <c r="F10" i="14"/>
  <c r="I9" i="14"/>
  <c r="H9" i="14"/>
  <c r="F9" i="14"/>
  <c r="I8" i="14"/>
  <c r="H8" i="14"/>
  <c r="F8" i="14"/>
  <c r="I7" i="14"/>
  <c r="H7" i="14"/>
  <c r="F7" i="14"/>
  <c r="I6" i="14"/>
  <c r="H6" i="14"/>
  <c r="F6" i="14"/>
  <c r="I5" i="14"/>
  <c r="H5" i="14"/>
  <c r="F5" i="14"/>
  <c r="I17" i="13"/>
  <c r="H17" i="13"/>
  <c r="F17" i="13"/>
  <c r="I16" i="13"/>
  <c r="H16" i="13"/>
  <c r="F16" i="13"/>
  <c r="I15" i="13"/>
  <c r="H15" i="13"/>
  <c r="F15" i="13"/>
  <c r="I14" i="13"/>
  <c r="H14" i="13"/>
  <c r="F14" i="13"/>
  <c r="I13" i="13"/>
  <c r="H13" i="13"/>
  <c r="F13" i="13"/>
  <c r="I12" i="13"/>
  <c r="H12" i="13"/>
  <c r="F12" i="13"/>
  <c r="I11" i="13"/>
  <c r="H11" i="13"/>
  <c r="F11" i="13"/>
  <c r="I10" i="13"/>
  <c r="H10" i="13"/>
  <c r="F10" i="13"/>
  <c r="I8" i="13"/>
  <c r="H8" i="13"/>
  <c r="F8" i="13"/>
  <c r="I7" i="13"/>
  <c r="H7" i="13"/>
  <c r="F7" i="13"/>
  <c r="I6" i="13"/>
  <c r="H6" i="13"/>
  <c r="F6" i="13"/>
  <c r="I5" i="13"/>
  <c r="H5" i="13"/>
  <c r="F5" i="13"/>
  <c r="I318" i="11"/>
  <c r="H318" i="11"/>
  <c r="F318" i="11"/>
  <c r="I317" i="11"/>
  <c r="H317" i="11"/>
  <c r="F317" i="11"/>
  <c r="I316" i="11"/>
  <c r="H316" i="11"/>
  <c r="F316" i="11"/>
  <c r="I315" i="11"/>
  <c r="H315" i="11"/>
  <c r="F315" i="11"/>
  <c r="I314" i="11"/>
  <c r="H314" i="11"/>
  <c r="F314" i="11"/>
  <c r="I313" i="11"/>
  <c r="H313" i="11"/>
  <c r="F313" i="11"/>
  <c r="I312" i="11"/>
  <c r="H312" i="11"/>
  <c r="F312" i="11"/>
  <c r="I311" i="11"/>
  <c r="H311" i="11"/>
  <c r="F311" i="11"/>
  <c r="I310" i="11"/>
  <c r="H310" i="11"/>
  <c r="F310" i="11"/>
  <c r="I309" i="11"/>
  <c r="H309" i="11"/>
  <c r="F309" i="11"/>
  <c r="I308" i="11"/>
  <c r="H308" i="11"/>
  <c r="F308" i="11"/>
  <c r="I307" i="11"/>
  <c r="H307" i="11"/>
  <c r="F307" i="11"/>
  <c r="I306" i="11"/>
  <c r="H306" i="11"/>
  <c r="F306" i="11"/>
  <c r="I305" i="11"/>
  <c r="H305" i="11"/>
  <c r="F305" i="11"/>
  <c r="I304" i="11"/>
  <c r="H304" i="11"/>
  <c r="F304" i="11"/>
  <c r="I303" i="11"/>
  <c r="H303" i="11"/>
  <c r="F303" i="11"/>
  <c r="I302" i="11"/>
  <c r="H302" i="11"/>
  <c r="F302" i="11"/>
  <c r="I301" i="11"/>
  <c r="H301" i="11"/>
  <c r="F301" i="11"/>
  <c r="I300" i="11"/>
  <c r="H300" i="11"/>
  <c r="F300" i="11"/>
  <c r="I299" i="11"/>
  <c r="H299" i="11"/>
  <c r="F299" i="11"/>
  <c r="I298" i="11"/>
  <c r="H298" i="11"/>
  <c r="F298" i="11"/>
  <c r="I297" i="11"/>
  <c r="H297" i="11"/>
  <c r="F297" i="11"/>
  <c r="I296" i="11"/>
  <c r="H296" i="11"/>
  <c r="F296" i="11"/>
  <c r="I295" i="11"/>
  <c r="H295" i="11"/>
  <c r="F295" i="11"/>
  <c r="I294" i="11"/>
  <c r="H294" i="11"/>
  <c r="F294" i="11"/>
  <c r="I293" i="11"/>
  <c r="H293" i="11"/>
  <c r="F293" i="11"/>
  <c r="I292" i="11"/>
  <c r="H292" i="11"/>
  <c r="F292" i="11"/>
  <c r="I291" i="11"/>
  <c r="H291" i="11"/>
  <c r="F291" i="11"/>
  <c r="I290" i="11"/>
  <c r="H290" i="11"/>
  <c r="F290" i="11"/>
  <c r="I289" i="11"/>
  <c r="H289" i="11"/>
  <c r="F289" i="11"/>
  <c r="I288" i="11"/>
  <c r="H288" i="11"/>
  <c r="F288" i="11"/>
  <c r="I287" i="11"/>
  <c r="H287" i="11"/>
  <c r="F287" i="11"/>
  <c r="I286" i="11"/>
  <c r="H286" i="11"/>
  <c r="F286" i="11"/>
  <c r="I285" i="11"/>
  <c r="H285" i="11"/>
  <c r="F285" i="11"/>
  <c r="I284" i="11"/>
  <c r="H284" i="11"/>
  <c r="F284" i="11"/>
  <c r="I283" i="11"/>
  <c r="H283" i="11"/>
  <c r="F283" i="11"/>
  <c r="I282" i="11"/>
  <c r="H282" i="11"/>
  <c r="F282" i="11"/>
  <c r="I281" i="11"/>
  <c r="H281" i="11"/>
  <c r="F281" i="11"/>
  <c r="I280" i="11"/>
  <c r="H280" i="11"/>
  <c r="F280" i="11"/>
  <c r="I279" i="11"/>
  <c r="H279" i="11"/>
  <c r="F279" i="11"/>
  <c r="I278" i="11"/>
  <c r="H278" i="11"/>
  <c r="F278" i="11"/>
  <c r="I277" i="11"/>
  <c r="H277" i="11"/>
  <c r="F277" i="11"/>
  <c r="I276" i="11"/>
  <c r="H276" i="11"/>
  <c r="F276" i="11"/>
  <c r="I275" i="11"/>
  <c r="H275" i="11"/>
  <c r="F275" i="11"/>
  <c r="I274" i="11"/>
  <c r="H274" i="11"/>
  <c r="F274" i="11"/>
  <c r="I273" i="11"/>
  <c r="H273" i="11"/>
  <c r="F273" i="11"/>
  <c r="I272" i="11"/>
  <c r="H272" i="11"/>
  <c r="F272" i="11"/>
  <c r="I271" i="11"/>
  <c r="H271" i="11"/>
  <c r="F271" i="11"/>
  <c r="I270" i="11"/>
  <c r="H270" i="11"/>
  <c r="F270" i="11"/>
  <c r="I269" i="11"/>
  <c r="H269" i="11"/>
  <c r="F269" i="11"/>
  <c r="I268" i="11"/>
  <c r="H268" i="11"/>
  <c r="F268" i="11"/>
  <c r="I267" i="11"/>
  <c r="H267" i="11"/>
  <c r="F267" i="11"/>
  <c r="I266" i="11"/>
  <c r="H266" i="11"/>
  <c r="F266" i="11"/>
  <c r="I265" i="11"/>
  <c r="H265" i="11"/>
  <c r="F265" i="11"/>
  <c r="I264" i="11"/>
  <c r="H264" i="11"/>
  <c r="F264" i="11"/>
  <c r="I263" i="11"/>
  <c r="H263" i="11"/>
  <c r="F263" i="11"/>
  <c r="I262" i="11"/>
  <c r="H262" i="11"/>
  <c r="F262" i="11"/>
  <c r="I261" i="11"/>
  <c r="H261" i="11"/>
  <c r="F261" i="11"/>
  <c r="I260" i="11"/>
  <c r="H260" i="11"/>
  <c r="F260" i="11"/>
  <c r="I259" i="11"/>
  <c r="H259" i="11"/>
  <c r="F259" i="11"/>
  <c r="I258" i="11"/>
  <c r="H258" i="11"/>
  <c r="F258" i="11"/>
  <c r="I257" i="11"/>
  <c r="H257" i="11"/>
  <c r="F257" i="11"/>
  <c r="I256" i="11"/>
  <c r="H256" i="11"/>
  <c r="F256" i="11"/>
  <c r="I255" i="11"/>
  <c r="H255" i="11"/>
  <c r="F255" i="11"/>
  <c r="I254" i="11"/>
  <c r="H254" i="11"/>
  <c r="F254" i="11"/>
  <c r="I253" i="11"/>
  <c r="H253" i="11"/>
  <c r="F253" i="11"/>
  <c r="I252" i="11"/>
  <c r="H252" i="11"/>
  <c r="F252" i="11"/>
  <c r="I251" i="11"/>
  <c r="H251" i="11"/>
  <c r="F251" i="11"/>
  <c r="I250" i="11"/>
  <c r="H250" i="11"/>
  <c r="F250" i="11"/>
  <c r="I249" i="11"/>
  <c r="H249" i="11"/>
  <c r="F249" i="11"/>
  <c r="I248" i="11"/>
  <c r="H248" i="11"/>
  <c r="F248" i="11"/>
  <c r="I247" i="11"/>
  <c r="H247" i="11"/>
  <c r="F247" i="11"/>
  <c r="I246" i="11"/>
  <c r="H246" i="11"/>
  <c r="F246" i="11"/>
  <c r="I245" i="11"/>
  <c r="H245" i="11"/>
  <c r="F245" i="11"/>
  <c r="I244" i="11"/>
  <c r="H244" i="11"/>
  <c r="F244" i="11"/>
  <c r="I243" i="11"/>
  <c r="H243" i="11"/>
  <c r="F243" i="11"/>
  <c r="I242" i="11"/>
  <c r="H242" i="11"/>
  <c r="F242" i="11"/>
  <c r="I241" i="11"/>
  <c r="H241" i="11"/>
  <c r="F241" i="11"/>
  <c r="I240" i="11"/>
  <c r="H240" i="11"/>
  <c r="F240" i="11"/>
  <c r="I239" i="11"/>
  <c r="H239" i="11"/>
  <c r="F239" i="11"/>
  <c r="I238" i="11"/>
  <c r="H238" i="11"/>
  <c r="F238" i="11"/>
  <c r="I237" i="11"/>
  <c r="H237" i="11"/>
  <c r="F237" i="11"/>
  <c r="I236" i="11"/>
  <c r="H236" i="11"/>
  <c r="F236" i="11"/>
  <c r="I235" i="11"/>
  <c r="H235" i="11"/>
  <c r="F235" i="11"/>
  <c r="I234" i="11"/>
  <c r="H234" i="11"/>
  <c r="F234" i="11"/>
  <c r="I233" i="11"/>
  <c r="H233" i="11"/>
  <c r="F233" i="11"/>
  <c r="I232" i="11"/>
  <c r="H232" i="11"/>
  <c r="F232" i="11"/>
  <c r="I231" i="11"/>
  <c r="H231" i="11"/>
  <c r="F231" i="11"/>
  <c r="I230" i="11"/>
  <c r="H230" i="11"/>
  <c r="F230" i="11"/>
  <c r="I229" i="11"/>
  <c r="H229" i="11"/>
  <c r="F229" i="11"/>
  <c r="I228" i="11"/>
  <c r="H228" i="11"/>
  <c r="F228" i="11"/>
  <c r="I227" i="11"/>
  <c r="H227" i="11"/>
  <c r="F227" i="11"/>
  <c r="I226" i="11"/>
  <c r="H226" i="11"/>
  <c r="F226" i="11"/>
  <c r="I225" i="11"/>
  <c r="H225" i="11"/>
  <c r="F225" i="11"/>
  <c r="I224" i="11"/>
  <c r="H224" i="11"/>
  <c r="F224" i="11"/>
  <c r="I223" i="11"/>
  <c r="H223" i="11"/>
  <c r="F223" i="11"/>
  <c r="I222" i="11"/>
  <c r="H222" i="11"/>
  <c r="F222" i="11"/>
  <c r="I221" i="11"/>
  <c r="H221" i="11"/>
  <c r="F221" i="11"/>
  <c r="I220" i="11"/>
  <c r="H220" i="11"/>
  <c r="F220" i="11"/>
  <c r="I219" i="11"/>
  <c r="H219" i="11"/>
  <c r="F219" i="11"/>
  <c r="I218" i="11"/>
  <c r="H218" i="11"/>
  <c r="F218" i="11"/>
  <c r="I217" i="11"/>
  <c r="H217" i="11"/>
  <c r="F217" i="11"/>
  <c r="I216" i="11"/>
  <c r="H216" i="11"/>
  <c r="F216" i="11"/>
  <c r="I215" i="11"/>
  <c r="H215" i="11"/>
  <c r="F215" i="11"/>
  <c r="I214" i="11"/>
  <c r="H214" i="11"/>
  <c r="F214" i="11"/>
  <c r="I213" i="11"/>
  <c r="H213" i="11"/>
  <c r="F213" i="11"/>
  <c r="I212" i="11"/>
  <c r="H212" i="11"/>
  <c r="F212" i="11"/>
  <c r="I211" i="11"/>
  <c r="H211" i="11"/>
  <c r="F211" i="11"/>
  <c r="I210" i="11"/>
  <c r="H210" i="11"/>
  <c r="F210" i="11"/>
  <c r="I209" i="11"/>
  <c r="H209" i="11"/>
  <c r="F209" i="11"/>
  <c r="I208" i="11"/>
  <c r="H208" i="11"/>
  <c r="F208" i="11"/>
  <c r="I207" i="11"/>
  <c r="H207" i="11"/>
  <c r="F207" i="11"/>
  <c r="I206" i="11"/>
  <c r="H206" i="11"/>
  <c r="F206" i="11"/>
  <c r="I205" i="11"/>
  <c r="H205" i="11"/>
  <c r="F205" i="11"/>
  <c r="I204" i="11"/>
  <c r="H204" i="11"/>
  <c r="F204" i="11"/>
  <c r="I203" i="11"/>
  <c r="H203" i="11"/>
  <c r="F203" i="11"/>
  <c r="I202" i="11"/>
  <c r="H202" i="11"/>
  <c r="F202" i="11"/>
  <c r="I201" i="11"/>
  <c r="H201" i="11"/>
  <c r="F201" i="11"/>
  <c r="I200" i="11"/>
  <c r="H200" i="11"/>
  <c r="F200" i="11"/>
  <c r="I199" i="11"/>
  <c r="H199" i="11"/>
  <c r="F199" i="11"/>
  <c r="I198" i="11"/>
  <c r="H198" i="11"/>
  <c r="F198" i="11"/>
  <c r="I197" i="11"/>
  <c r="H197" i="11"/>
  <c r="F197" i="11"/>
  <c r="I196" i="11"/>
  <c r="H196" i="11"/>
  <c r="F196" i="11"/>
  <c r="I195" i="11"/>
  <c r="H195" i="11"/>
  <c r="F195" i="11"/>
  <c r="I194" i="11"/>
  <c r="H194" i="11"/>
  <c r="F194" i="11"/>
  <c r="I193" i="11"/>
  <c r="H193" i="11"/>
  <c r="F193" i="11"/>
  <c r="I192" i="11"/>
  <c r="H192" i="11"/>
  <c r="F192" i="11"/>
  <c r="I191" i="11"/>
  <c r="H191" i="11"/>
  <c r="F191" i="11"/>
  <c r="I190" i="11"/>
  <c r="H190" i="11"/>
  <c r="F190" i="11"/>
  <c r="I189" i="11"/>
  <c r="H189" i="11"/>
  <c r="F189" i="11"/>
  <c r="I188" i="11"/>
  <c r="H188" i="11"/>
  <c r="F188" i="11"/>
  <c r="I187" i="11"/>
  <c r="H187" i="11"/>
  <c r="F187" i="11"/>
  <c r="I186" i="11"/>
  <c r="H186" i="11"/>
  <c r="F186" i="11"/>
  <c r="I185" i="11"/>
  <c r="H185" i="11"/>
  <c r="F185" i="11"/>
  <c r="I184" i="11"/>
  <c r="H184" i="11"/>
  <c r="F184" i="11"/>
  <c r="I183" i="11"/>
  <c r="H183" i="11"/>
  <c r="F183" i="11"/>
  <c r="I182" i="11"/>
  <c r="H182" i="11"/>
  <c r="F182" i="11"/>
  <c r="I181" i="11"/>
  <c r="H181" i="11"/>
  <c r="F181" i="11"/>
  <c r="I180" i="11"/>
  <c r="H180" i="11"/>
  <c r="F180" i="11"/>
  <c r="I179" i="11"/>
  <c r="H179" i="11"/>
  <c r="F179" i="11"/>
  <c r="I178" i="11"/>
  <c r="H178" i="11"/>
  <c r="F178" i="11"/>
  <c r="I177" i="11"/>
  <c r="H177" i="11"/>
  <c r="F177" i="11"/>
  <c r="I176" i="11"/>
  <c r="H176" i="11"/>
  <c r="F176" i="11"/>
  <c r="I175" i="11"/>
  <c r="H175" i="11"/>
  <c r="F175" i="11"/>
  <c r="I174" i="11"/>
  <c r="H174" i="11"/>
  <c r="F174" i="11"/>
  <c r="I173" i="11"/>
  <c r="H173" i="11"/>
  <c r="F173" i="11"/>
  <c r="I172" i="11"/>
  <c r="H172" i="11"/>
  <c r="F172" i="11"/>
  <c r="I171" i="11"/>
  <c r="H171" i="11"/>
  <c r="F171" i="11"/>
  <c r="I170" i="11"/>
  <c r="H170" i="11"/>
  <c r="F170" i="11"/>
  <c r="I169" i="11"/>
  <c r="H169" i="11"/>
  <c r="F169" i="11"/>
  <c r="I168" i="11"/>
  <c r="H168" i="11"/>
  <c r="F168" i="11"/>
  <c r="I167" i="11"/>
  <c r="H167" i="11"/>
  <c r="F167" i="11"/>
  <c r="I166" i="11"/>
  <c r="H166" i="11"/>
  <c r="F166" i="11"/>
  <c r="I165" i="11"/>
  <c r="H165" i="11"/>
  <c r="F165" i="11"/>
  <c r="I164" i="11"/>
  <c r="H164" i="11"/>
  <c r="F164" i="11"/>
  <c r="I163" i="11"/>
  <c r="H163" i="11"/>
  <c r="F163" i="11"/>
  <c r="I162" i="11"/>
  <c r="H162" i="11"/>
  <c r="F162" i="11"/>
  <c r="I161" i="11"/>
  <c r="H161" i="11"/>
  <c r="F161" i="11"/>
  <c r="I160" i="11"/>
  <c r="H160" i="11"/>
  <c r="F160" i="11"/>
  <c r="I159" i="11"/>
  <c r="H159" i="11"/>
  <c r="F159" i="11"/>
  <c r="I158" i="11"/>
  <c r="H158" i="11"/>
  <c r="F158" i="11"/>
  <c r="I157" i="11"/>
  <c r="H157" i="11"/>
  <c r="F157" i="11"/>
  <c r="I156" i="11"/>
  <c r="H156" i="11"/>
  <c r="F156" i="11"/>
  <c r="I155" i="11"/>
  <c r="H155" i="11"/>
  <c r="F155" i="11"/>
  <c r="I154" i="11"/>
  <c r="H154" i="11"/>
  <c r="F154" i="11"/>
  <c r="I153" i="11"/>
  <c r="H153" i="11"/>
  <c r="F153" i="11"/>
  <c r="I152" i="11"/>
  <c r="H152" i="11"/>
  <c r="F152" i="11"/>
  <c r="I151" i="11"/>
  <c r="H151" i="11"/>
  <c r="F151" i="11"/>
  <c r="I150" i="11"/>
  <c r="H150" i="11"/>
  <c r="F150" i="11"/>
  <c r="I149" i="11"/>
  <c r="H149" i="11"/>
  <c r="F149" i="11"/>
  <c r="I148" i="11"/>
  <c r="H148" i="11"/>
  <c r="F148" i="11"/>
  <c r="I147" i="11"/>
  <c r="H147" i="11"/>
  <c r="F147" i="11"/>
  <c r="I146" i="11"/>
  <c r="H146" i="11"/>
  <c r="F146" i="11"/>
  <c r="I145" i="11"/>
  <c r="H145" i="11"/>
  <c r="F145" i="11"/>
  <c r="I144" i="11"/>
  <c r="H144" i="11"/>
  <c r="F144" i="11"/>
  <c r="I143" i="11"/>
  <c r="H143" i="11"/>
  <c r="F143" i="11"/>
  <c r="I142" i="11"/>
  <c r="H142" i="11"/>
  <c r="F142" i="11"/>
  <c r="I141" i="11"/>
  <c r="H141" i="11"/>
  <c r="F141" i="11"/>
  <c r="I140" i="11"/>
  <c r="H140" i="11"/>
  <c r="F140" i="11"/>
  <c r="I139" i="11"/>
  <c r="H139" i="11"/>
  <c r="F139" i="11"/>
  <c r="I138" i="11"/>
  <c r="H138" i="11"/>
  <c r="F138" i="11"/>
  <c r="I137" i="11"/>
  <c r="H137" i="11"/>
  <c r="F137" i="11"/>
  <c r="I136" i="11"/>
  <c r="H136" i="11"/>
  <c r="F136" i="11"/>
  <c r="I135" i="11"/>
  <c r="H135" i="11"/>
  <c r="F135" i="11"/>
  <c r="I134" i="11"/>
  <c r="H134" i="11"/>
  <c r="F134" i="11"/>
  <c r="I133" i="11"/>
  <c r="H133" i="11"/>
  <c r="F133" i="11"/>
  <c r="I132" i="11"/>
  <c r="H132" i="11"/>
  <c r="F132" i="11"/>
  <c r="I131" i="11"/>
  <c r="H131" i="11"/>
  <c r="F131" i="11"/>
  <c r="I130" i="11"/>
  <c r="H130" i="11"/>
  <c r="F130" i="11"/>
  <c r="I129" i="11"/>
  <c r="H129" i="11"/>
  <c r="F129" i="11"/>
  <c r="I128" i="11"/>
  <c r="H128" i="11"/>
  <c r="F128" i="11"/>
  <c r="I127" i="11"/>
  <c r="H127" i="11"/>
  <c r="F127" i="11"/>
  <c r="I126" i="11"/>
  <c r="H126" i="11"/>
  <c r="F126" i="11"/>
  <c r="I125" i="11"/>
  <c r="H125" i="11"/>
  <c r="F125" i="11"/>
  <c r="I124" i="11"/>
  <c r="H124" i="11"/>
  <c r="F124" i="11"/>
  <c r="I123" i="11"/>
  <c r="H123" i="11"/>
  <c r="F123" i="11"/>
  <c r="I122" i="11"/>
  <c r="H122" i="11"/>
  <c r="F122" i="11"/>
  <c r="I121" i="11"/>
  <c r="H121" i="11"/>
  <c r="F121" i="11"/>
  <c r="I120" i="11"/>
  <c r="H120" i="11"/>
  <c r="F120" i="11"/>
  <c r="I119" i="11"/>
  <c r="H119" i="11"/>
  <c r="F119" i="11"/>
  <c r="I118" i="11"/>
  <c r="H118" i="11"/>
  <c r="F118" i="11"/>
  <c r="I117" i="11"/>
  <c r="H117" i="11"/>
  <c r="F117" i="11"/>
  <c r="I116" i="11"/>
  <c r="H116" i="11"/>
  <c r="F116" i="11"/>
  <c r="I115" i="11"/>
  <c r="H115" i="11"/>
  <c r="F115" i="11"/>
  <c r="I114" i="11"/>
  <c r="H114" i="11"/>
  <c r="F114" i="11"/>
  <c r="I113" i="11"/>
  <c r="H113" i="11"/>
  <c r="F113" i="11"/>
  <c r="I112" i="11"/>
  <c r="H112" i="11"/>
  <c r="F112" i="11"/>
  <c r="I111" i="11"/>
  <c r="H111" i="11"/>
  <c r="F111" i="11"/>
  <c r="I110" i="11"/>
  <c r="H110" i="11"/>
  <c r="F110" i="11"/>
  <c r="I109" i="11"/>
  <c r="H109" i="11"/>
  <c r="F109" i="11"/>
  <c r="I108" i="11"/>
  <c r="H108" i="11"/>
  <c r="F108" i="11"/>
  <c r="I107" i="11"/>
  <c r="H107" i="11"/>
  <c r="F107" i="11"/>
  <c r="I106" i="11"/>
  <c r="H106" i="11"/>
  <c r="F106" i="11"/>
  <c r="I105" i="11"/>
  <c r="H105" i="11"/>
  <c r="F105" i="11"/>
  <c r="I104" i="11"/>
  <c r="H104" i="11"/>
  <c r="F104" i="11"/>
  <c r="I103" i="11"/>
  <c r="H103" i="11"/>
  <c r="F103" i="11"/>
  <c r="I102" i="11"/>
  <c r="H102" i="11"/>
  <c r="F102" i="11"/>
  <c r="I101" i="11"/>
  <c r="H101" i="11"/>
  <c r="F101" i="11"/>
  <c r="I100" i="11"/>
  <c r="H100" i="11"/>
  <c r="F100" i="11"/>
  <c r="I99" i="11"/>
  <c r="H99" i="11"/>
  <c r="F99" i="11"/>
  <c r="I98" i="11"/>
  <c r="H98" i="11"/>
  <c r="F98" i="11"/>
  <c r="I97" i="11"/>
  <c r="H97" i="11"/>
  <c r="F97" i="11"/>
  <c r="I96" i="11"/>
  <c r="H96" i="11"/>
  <c r="F96" i="11"/>
  <c r="I95" i="11"/>
  <c r="H95" i="11"/>
  <c r="F95" i="11"/>
  <c r="I94" i="11"/>
  <c r="H94" i="11"/>
  <c r="F94" i="11"/>
  <c r="I93" i="11"/>
  <c r="H93" i="11"/>
  <c r="F93" i="11"/>
  <c r="I92" i="11"/>
  <c r="H92" i="11"/>
  <c r="F92" i="11"/>
  <c r="I91" i="11"/>
  <c r="H91" i="11"/>
  <c r="F91" i="11"/>
  <c r="I90" i="11"/>
  <c r="H90" i="11"/>
  <c r="F90" i="11"/>
  <c r="I89" i="11"/>
  <c r="H89" i="11"/>
  <c r="F89" i="11"/>
  <c r="I88" i="11"/>
  <c r="H88" i="11"/>
  <c r="F88" i="11"/>
  <c r="I87" i="11"/>
  <c r="H87" i="11"/>
  <c r="F87" i="11"/>
  <c r="I86" i="11"/>
  <c r="H86" i="11"/>
  <c r="F86" i="11"/>
  <c r="I85" i="11"/>
  <c r="H85" i="11"/>
  <c r="F85" i="11"/>
  <c r="I84" i="11"/>
  <c r="H84" i="11"/>
  <c r="F84" i="11"/>
  <c r="I83" i="11"/>
  <c r="H83" i="11"/>
  <c r="F83" i="11"/>
  <c r="I82" i="11"/>
  <c r="H82" i="11"/>
  <c r="F82" i="11"/>
  <c r="I81" i="11"/>
  <c r="H81" i="11"/>
  <c r="F81" i="11"/>
  <c r="I80" i="11"/>
  <c r="H80" i="11"/>
  <c r="F80" i="11"/>
  <c r="I79" i="11"/>
  <c r="H79" i="11"/>
  <c r="F79" i="11"/>
  <c r="I78" i="11"/>
  <c r="H78" i="11"/>
  <c r="F78" i="11"/>
  <c r="I77" i="11"/>
  <c r="H77" i="11"/>
  <c r="F77" i="11"/>
  <c r="I76" i="11"/>
  <c r="H76" i="11"/>
  <c r="F76" i="11"/>
  <c r="I75" i="11"/>
  <c r="H75" i="11"/>
  <c r="F75" i="11"/>
  <c r="I74" i="11"/>
  <c r="H74" i="11"/>
  <c r="F74" i="11"/>
  <c r="I73" i="11"/>
  <c r="H73" i="11"/>
  <c r="F73" i="11"/>
  <c r="I72" i="11"/>
  <c r="H72" i="11"/>
  <c r="F72" i="11"/>
  <c r="I71" i="11"/>
  <c r="H71" i="11"/>
  <c r="F71" i="11"/>
  <c r="I70" i="11"/>
  <c r="H70" i="11"/>
  <c r="F70" i="11"/>
  <c r="I69" i="11"/>
  <c r="H69" i="11"/>
  <c r="F69" i="11"/>
  <c r="I68" i="11"/>
  <c r="H68" i="11"/>
  <c r="F68" i="11"/>
  <c r="I67" i="11"/>
  <c r="H67" i="11"/>
  <c r="F67" i="11"/>
  <c r="I66" i="11"/>
  <c r="H66" i="11"/>
  <c r="F66" i="11"/>
  <c r="I65" i="11"/>
  <c r="H65" i="11"/>
  <c r="F65" i="11"/>
  <c r="I64" i="11"/>
  <c r="H64" i="11"/>
  <c r="F64" i="11"/>
  <c r="I63" i="11"/>
  <c r="H63" i="11"/>
  <c r="F63" i="11"/>
  <c r="I62" i="11"/>
  <c r="H62" i="11"/>
  <c r="F62" i="11"/>
  <c r="I61" i="11"/>
  <c r="H61" i="11"/>
  <c r="F61" i="11"/>
  <c r="I60" i="11"/>
  <c r="H60" i="11"/>
  <c r="F60" i="11"/>
  <c r="I59" i="11"/>
  <c r="H59" i="11"/>
  <c r="F59" i="11"/>
  <c r="I58" i="11"/>
  <c r="H58" i="11"/>
  <c r="F58" i="11"/>
  <c r="I57" i="11"/>
  <c r="H57" i="11"/>
  <c r="F57" i="11"/>
  <c r="I56" i="11"/>
  <c r="H56" i="11"/>
  <c r="F56" i="11"/>
  <c r="I55" i="11"/>
  <c r="H55" i="11"/>
  <c r="F55" i="11"/>
  <c r="I54" i="11"/>
  <c r="H54" i="11"/>
  <c r="F54" i="11"/>
  <c r="I53" i="11"/>
  <c r="H53" i="11"/>
  <c r="F53" i="11"/>
  <c r="I52" i="11"/>
  <c r="H52" i="11"/>
  <c r="F52" i="11"/>
  <c r="I51" i="11"/>
  <c r="H51" i="11"/>
  <c r="F51" i="11"/>
  <c r="I50" i="11"/>
  <c r="H50" i="11"/>
  <c r="F50" i="11"/>
  <c r="I49" i="11"/>
  <c r="H49" i="11"/>
  <c r="F49" i="11"/>
  <c r="I48" i="11"/>
  <c r="H48" i="11"/>
  <c r="F48" i="11"/>
  <c r="I47" i="11"/>
  <c r="H47" i="11"/>
  <c r="F47" i="11"/>
  <c r="I46" i="11"/>
  <c r="H46" i="11"/>
  <c r="F46" i="11"/>
  <c r="I45" i="11"/>
  <c r="H45" i="11"/>
  <c r="F45" i="11"/>
  <c r="I44" i="11"/>
  <c r="H44" i="11"/>
  <c r="F44" i="11"/>
  <c r="I43" i="11"/>
  <c r="H43" i="11"/>
  <c r="F43" i="11"/>
  <c r="I42" i="11"/>
  <c r="H42" i="11"/>
  <c r="F42" i="11"/>
  <c r="I41" i="11"/>
  <c r="H41" i="11"/>
  <c r="F41" i="11"/>
  <c r="I40" i="11"/>
  <c r="H40" i="11"/>
  <c r="F40" i="11"/>
  <c r="I39" i="11"/>
  <c r="H39" i="11"/>
  <c r="F39" i="11"/>
  <c r="I38" i="11"/>
  <c r="H38" i="11"/>
  <c r="F38" i="11"/>
  <c r="I37" i="11"/>
  <c r="H37" i="11"/>
  <c r="F37" i="11"/>
  <c r="I36" i="11"/>
  <c r="H36" i="11"/>
  <c r="F36" i="11"/>
  <c r="I35" i="11"/>
  <c r="H35" i="11"/>
  <c r="F35" i="11"/>
  <c r="I34" i="11"/>
  <c r="H34" i="11"/>
  <c r="F34" i="11"/>
  <c r="I33" i="11"/>
  <c r="H33" i="11"/>
  <c r="F33" i="11"/>
  <c r="I32" i="11"/>
  <c r="H32" i="11"/>
  <c r="F32" i="11"/>
  <c r="I31" i="11"/>
  <c r="H31" i="11"/>
  <c r="F31" i="11"/>
  <c r="I30" i="11"/>
  <c r="H30" i="11"/>
  <c r="F30" i="11"/>
  <c r="I29" i="11"/>
  <c r="H29" i="11"/>
  <c r="F29" i="11"/>
  <c r="I28" i="11"/>
  <c r="H28" i="11"/>
  <c r="F28" i="11"/>
  <c r="I27" i="11"/>
  <c r="H27" i="11"/>
  <c r="F27" i="11"/>
  <c r="I26" i="11"/>
  <c r="H26" i="11"/>
  <c r="F26" i="11"/>
  <c r="I25" i="11"/>
  <c r="H25" i="11"/>
  <c r="F25" i="11"/>
  <c r="I24" i="11"/>
  <c r="H24" i="11"/>
  <c r="F24" i="11"/>
  <c r="I23" i="11"/>
  <c r="H23" i="11"/>
  <c r="F23" i="11"/>
  <c r="I22" i="11"/>
  <c r="H22" i="11"/>
  <c r="F22" i="11"/>
  <c r="I21" i="11"/>
  <c r="H21" i="11"/>
  <c r="F21" i="11"/>
  <c r="I20" i="11"/>
  <c r="H20" i="11"/>
  <c r="F20" i="11"/>
  <c r="I19" i="11"/>
  <c r="H19" i="11"/>
  <c r="F19" i="11"/>
  <c r="I18" i="11"/>
  <c r="H18" i="11"/>
  <c r="F18" i="11"/>
  <c r="I17" i="11"/>
  <c r="H17" i="11"/>
  <c r="F17" i="11"/>
  <c r="I16" i="11"/>
  <c r="H16" i="11"/>
  <c r="F16" i="11"/>
  <c r="I15" i="11"/>
  <c r="H15" i="11"/>
  <c r="F15" i="11"/>
  <c r="I14" i="11"/>
  <c r="H14" i="11"/>
  <c r="F14" i="11"/>
  <c r="I13" i="11"/>
  <c r="H13" i="11"/>
  <c r="F13" i="11"/>
  <c r="I12" i="11"/>
  <c r="H12" i="11"/>
  <c r="F12" i="11"/>
  <c r="I11" i="11"/>
  <c r="H11" i="11"/>
  <c r="F11" i="11"/>
  <c r="I10" i="11"/>
  <c r="H10" i="11"/>
  <c r="F10" i="11"/>
  <c r="I9" i="11"/>
  <c r="H9" i="11"/>
  <c r="F9" i="11"/>
  <c r="I8" i="11"/>
  <c r="H8" i="11"/>
  <c r="F8" i="11"/>
  <c r="I7" i="11"/>
  <c r="H7" i="11"/>
  <c r="F7" i="11"/>
  <c r="I6" i="11"/>
  <c r="H6" i="11"/>
  <c r="F6" i="11"/>
  <c r="I5" i="11"/>
  <c r="H5" i="11"/>
  <c r="F5" i="11"/>
  <c r="I402" i="10"/>
  <c r="H402" i="10"/>
  <c r="F402" i="10"/>
  <c r="I401" i="10"/>
  <c r="H401" i="10"/>
  <c r="F401" i="10"/>
  <c r="I400" i="10"/>
  <c r="H400" i="10"/>
  <c r="F400" i="10"/>
  <c r="I399" i="10"/>
  <c r="H399" i="10"/>
  <c r="F399" i="10"/>
  <c r="I398" i="10"/>
  <c r="H398" i="10"/>
  <c r="F398" i="10"/>
  <c r="I397" i="10"/>
  <c r="H397" i="10"/>
  <c r="F397" i="10"/>
  <c r="I396" i="10"/>
  <c r="H396" i="10"/>
  <c r="F396" i="10"/>
  <c r="I395" i="10"/>
  <c r="H395" i="10"/>
  <c r="F395" i="10"/>
  <c r="I394" i="10"/>
  <c r="H394" i="10"/>
  <c r="F394" i="10"/>
  <c r="I393" i="10"/>
  <c r="H393" i="10"/>
  <c r="F393" i="10"/>
  <c r="I392" i="10"/>
  <c r="H392" i="10"/>
  <c r="F392" i="10"/>
  <c r="I391" i="10"/>
  <c r="H391" i="10"/>
  <c r="F391" i="10"/>
  <c r="I390" i="10"/>
  <c r="H390" i="10"/>
  <c r="F390" i="10"/>
  <c r="I389" i="10"/>
  <c r="H389" i="10"/>
  <c r="F389" i="10"/>
  <c r="I388" i="10"/>
  <c r="H388" i="10"/>
  <c r="F388" i="10"/>
  <c r="I387" i="10"/>
  <c r="H387" i="10"/>
  <c r="F387" i="10"/>
  <c r="I386" i="10"/>
  <c r="H386" i="10"/>
  <c r="F386" i="10"/>
  <c r="I385" i="10"/>
  <c r="H385" i="10"/>
  <c r="F385" i="10"/>
  <c r="I384" i="10"/>
  <c r="H384" i="10"/>
  <c r="F384" i="10"/>
  <c r="I383" i="10"/>
  <c r="H383" i="10"/>
  <c r="F383" i="10"/>
  <c r="I382" i="10"/>
  <c r="H382" i="10"/>
  <c r="F382" i="10"/>
  <c r="I381" i="10"/>
  <c r="H381" i="10"/>
  <c r="F381" i="10"/>
  <c r="I380" i="10"/>
  <c r="H380" i="10"/>
  <c r="F380" i="10"/>
  <c r="I379" i="10"/>
  <c r="H379" i="10"/>
  <c r="F379" i="10"/>
  <c r="I378" i="10"/>
  <c r="H378" i="10"/>
  <c r="F378" i="10"/>
  <c r="I377" i="10"/>
  <c r="H377" i="10"/>
  <c r="F377" i="10"/>
  <c r="I376" i="10"/>
  <c r="H376" i="10"/>
  <c r="F376" i="10"/>
  <c r="I375" i="10"/>
  <c r="H375" i="10"/>
  <c r="F375" i="10"/>
  <c r="I374" i="10"/>
  <c r="H374" i="10"/>
  <c r="F374" i="10"/>
  <c r="I373" i="10"/>
  <c r="H373" i="10"/>
  <c r="F373" i="10"/>
  <c r="I372" i="10"/>
  <c r="H372" i="10"/>
  <c r="F372" i="10"/>
  <c r="I371" i="10"/>
  <c r="H371" i="10"/>
  <c r="F371" i="10"/>
  <c r="I370" i="10"/>
  <c r="H370" i="10"/>
  <c r="F370" i="10"/>
  <c r="I369" i="10"/>
  <c r="H369" i="10"/>
  <c r="F369" i="10"/>
  <c r="I368" i="10"/>
  <c r="H368" i="10"/>
  <c r="F368" i="10"/>
  <c r="I367" i="10"/>
  <c r="H367" i="10"/>
  <c r="F367" i="10"/>
  <c r="I366" i="10"/>
  <c r="H366" i="10"/>
  <c r="F366" i="10"/>
  <c r="I365" i="10"/>
  <c r="H365" i="10"/>
  <c r="F365" i="10"/>
  <c r="I364" i="10"/>
  <c r="H364" i="10"/>
  <c r="F364" i="10"/>
  <c r="I363" i="10"/>
  <c r="H363" i="10"/>
  <c r="F363" i="10"/>
  <c r="I362" i="10"/>
  <c r="H362" i="10"/>
  <c r="F362" i="10"/>
  <c r="I361" i="10"/>
  <c r="H361" i="10"/>
  <c r="F361" i="10"/>
  <c r="I360" i="10"/>
  <c r="H360" i="10"/>
  <c r="F360" i="10"/>
  <c r="I359" i="10"/>
  <c r="H359" i="10"/>
  <c r="F359" i="10"/>
  <c r="I358" i="10"/>
  <c r="H358" i="10"/>
  <c r="F358" i="10"/>
  <c r="I357" i="10"/>
  <c r="H357" i="10"/>
  <c r="F357" i="10"/>
  <c r="I356" i="10"/>
  <c r="H356" i="10"/>
  <c r="F356" i="10"/>
  <c r="I355" i="10"/>
  <c r="H355" i="10"/>
  <c r="F355" i="10"/>
  <c r="I354" i="10"/>
  <c r="H354" i="10"/>
  <c r="F354" i="10"/>
  <c r="I353" i="10"/>
  <c r="H353" i="10"/>
  <c r="F353" i="10"/>
  <c r="I352" i="10"/>
  <c r="H352" i="10"/>
  <c r="F352" i="10"/>
  <c r="I351" i="10"/>
  <c r="H351" i="10"/>
  <c r="F351" i="10"/>
  <c r="I350" i="10"/>
  <c r="H350" i="10"/>
  <c r="F350" i="10"/>
  <c r="I349" i="10"/>
  <c r="H349" i="10"/>
  <c r="F349" i="10"/>
  <c r="I348" i="10"/>
  <c r="H348" i="10"/>
  <c r="F348" i="10"/>
  <c r="I347" i="10"/>
  <c r="H347" i="10"/>
  <c r="F347" i="10"/>
  <c r="I346" i="10"/>
  <c r="H346" i="10"/>
  <c r="F346" i="10"/>
  <c r="I345" i="10"/>
  <c r="H345" i="10"/>
  <c r="F345" i="10"/>
  <c r="I344" i="10"/>
  <c r="H344" i="10"/>
  <c r="F344" i="10"/>
  <c r="I343" i="10"/>
  <c r="H343" i="10"/>
  <c r="F343" i="10"/>
  <c r="I342" i="10"/>
  <c r="H342" i="10"/>
  <c r="F342" i="10"/>
  <c r="I341" i="10"/>
  <c r="H341" i="10"/>
  <c r="F341" i="10"/>
  <c r="I340" i="10"/>
  <c r="H340" i="10"/>
  <c r="F340" i="10"/>
  <c r="I339" i="10"/>
  <c r="H339" i="10"/>
  <c r="F339" i="10"/>
  <c r="I338" i="10"/>
  <c r="H338" i="10"/>
  <c r="F338" i="10"/>
  <c r="I337" i="10"/>
  <c r="H337" i="10"/>
  <c r="F337" i="10"/>
  <c r="I336" i="10"/>
  <c r="H336" i="10"/>
  <c r="F336" i="10"/>
  <c r="I335" i="10"/>
  <c r="H335" i="10"/>
  <c r="F335" i="10"/>
  <c r="I334" i="10"/>
  <c r="H334" i="10"/>
  <c r="F334" i="10"/>
  <c r="I333" i="10"/>
  <c r="H333" i="10"/>
  <c r="F333" i="10"/>
  <c r="I332" i="10"/>
  <c r="H332" i="10"/>
  <c r="F332" i="10"/>
  <c r="I331" i="10"/>
  <c r="H331" i="10"/>
  <c r="F331" i="10"/>
  <c r="I330" i="10"/>
  <c r="H330" i="10"/>
  <c r="F330" i="10"/>
  <c r="I329" i="10"/>
  <c r="H329" i="10"/>
  <c r="F329" i="10"/>
  <c r="I328" i="10"/>
  <c r="H328" i="10"/>
  <c r="F328" i="10"/>
  <c r="I327" i="10"/>
  <c r="H327" i="10"/>
  <c r="F327" i="10"/>
  <c r="I326" i="10"/>
  <c r="H326" i="10"/>
  <c r="F326" i="10"/>
  <c r="I325" i="10"/>
  <c r="H325" i="10"/>
  <c r="F325" i="10"/>
  <c r="I324" i="10"/>
  <c r="H324" i="10"/>
  <c r="F324" i="10"/>
  <c r="I323" i="10"/>
  <c r="H323" i="10"/>
  <c r="F323" i="10"/>
  <c r="I322" i="10"/>
  <c r="H322" i="10"/>
  <c r="F322" i="10"/>
  <c r="I321" i="10"/>
  <c r="H321" i="10"/>
  <c r="F321" i="10"/>
  <c r="I320" i="10"/>
  <c r="H320" i="10"/>
  <c r="F320" i="10"/>
  <c r="I319" i="10"/>
  <c r="H319" i="10"/>
  <c r="F319" i="10"/>
  <c r="I318" i="10"/>
  <c r="H318" i="10"/>
  <c r="F318" i="10"/>
  <c r="I317" i="10"/>
  <c r="H317" i="10"/>
  <c r="F317" i="10"/>
  <c r="I316" i="10"/>
  <c r="H316" i="10"/>
  <c r="F316" i="10"/>
  <c r="I315" i="10"/>
  <c r="H315" i="10"/>
  <c r="F315" i="10"/>
  <c r="I314" i="10"/>
  <c r="H314" i="10"/>
  <c r="F314" i="10"/>
  <c r="I313" i="10"/>
  <c r="H313" i="10"/>
  <c r="F313" i="10"/>
  <c r="I312" i="10"/>
  <c r="H312" i="10"/>
  <c r="F312" i="10"/>
  <c r="I311" i="10"/>
  <c r="H311" i="10"/>
  <c r="F311" i="10"/>
  <c r="I310" i="10"/>
  <c r="H310" i="10"/>
  <c r="F310" i="10"/>
  <c r="I309" i="10"/>
  <c r="H309" i="10"/>
  <c r="F309" i="10"/>
  <c r="I308" i="10"/>
  <c r="H308" i="10"/>
  <c r="F308" i="10"/>
  <c r="I307" i="10"/>
  <c r="H307" i="10"/>
  <c r="F307" i="10"/>
  <c r="I306" i="10"/>
  <c r="H306" i="10"/>
  <c r="F306" i="10"/>
  <c r="I305" i="10"/>
  <c r="H305" i="10"/>
  <c r="F305" i="10"/>
  <c r="I304" i="10"/>
  <c r="H304" i="10"/>
  <c r="F304" i="10"/>
  <c r="I303" i="10"/>
  <c r="H303" i="10"/>
  <c r="F303" i="10"/>
  <c r="I302" i="10"/>
  <c r="H302" i="10"/>
  <c r="F302" i="10"/>
  <c r="I301" i="10"/>
  <c r="H301" i="10"/>
  <c r="F301" i="10"/>
  <c r="I300" i="10"/>
  <c r="H300" i="10"/>
  <c r="F300" i="10"/>
  <c r="I299" i="10"/>
  <c r="H299" i="10"/>
  <c r="F299" i="10"/>
  <c r="I298" i="10"/>
  <c r="H298" i="10"/>
  <c r="F298" i="10"/>
  <c r="I297" i="10"/>
  <c r="H297" i="10"/>
  <c r="F297" i="10"/>
  <c r="I296" i="10"/>
  <c r="H296" i="10"/>
  <c r="F296" i="10"/>
  <c r="I295" i="10"/>
  <c r="H295" i="10"/>
  <c r="F295" i="10"/>
  <c r="I294" i="10"/>
  <c r="H294" i="10"/>
  <c r="F294" i="10"/>
  <c r="I293" i="10"/>
  <c r="H293" i="10"/>
  <c r="F293" i="10"/>
  <c r="I292" i="10"/>
  <c r="H292" i="10"/>
  <c r="F292" i="10"/>
  <c r="I291" i="10"/>
  <c r="H291" i="10"/>
  <c r="F291" i="10"/>
  <c r="I290" i="10"/>
  <c r="H290" i="10"/>
  <c r="F290" i="10"/>
  <c r="I289" i="10"/>
  <c r="H289" i="10"/>
  <c r="F289" i="10"/>
  <c r="I288" i="10"/>
  <c r="H288" i="10"/>
  <c r="F288" i="10"/>
  <c r="I287" i="10"/>
  <c r="H287" i="10"/>
  <c r="F287" i="10"/>
  <c r="I286" i="10"/>
  <c r="H286" i="10"/>
  <c r="F286" i="10"/>
  <c r="I285" i="10"/>
  <c r="H285" i="10"/>
  <c r="F285" i="10"/>
  <c r="I284" i="10"/>
  <c r="H284" i="10"/>
  <c r="F284" i="10"/>
  <c r="I283" i="10"/>
  <c r="H283" i="10"/>
  <c r="F283" i="10"/>
  <c r="I282" i="10"/>
  <c r="H282" i="10"/>
  <c r="F282" i="10"/>
  <c r="I281" i="10"/>
  <c r="H281" i="10"/>
  <c r="F281" i="10"/>
  <c r="I280" i="10"/>
  <c r="H280" i="10"/>
  <c r="F280" i="10"/>
  <c r="I279" i="10"/>
  <c r="H279" i="10"/>
  <c r="F279" i="10"/>
  <c r="I278" i="10"/>
  <c r="H278" i="10"/>
  <c r="F278" i="10"/>
  <c r="I277" i="10"/>
  <c r="H277" i="10"/>
  <c r="F277" i="10"/>
  <c r="I276" i="10"/>
  <c r="H276" i="10"/>
  <c r="F276" i="10"/>
  <c r="I275" i="10"/>
  <c r="H275" i="10"/>
  <c r="F275" i="10"/>
  <c r="I274" i="10"/>
  <c r="H274" i="10"/>
  <c r="F274" i="10"/>
  <c r="I273" i="10"/>
  <c r="H273" i="10"/>
  <c r="F273" i="10"/>
  <c r="I272" i="10"/>
  <c r="H272" i="10"/>
  <c r="F272" i="10"/>
  <c r="I271" i="10"/>
  <c r="H271" i="10"/>
  <c r="F271" i="10"/>
  <c r="I270" i="10"/>
  <c r="H270" i="10"/>
  <c r="F270" i="10"/>
  <c r="I269" i="10"/>
  <c r="H269" i="10"/>
  <c r="F269" i="10"/>
  <c r="I268" i="10"/>
  <c r="H268" i="10"/>
  <c r="F268" i="10"/>
  <c r="I267" i="10"/>
  <c r="H267" i="10"/>
  <c r="F267" i="10"/>
  <c r="I266" i="10"/>
  <c r="H266" i="10"/>
  <c r="F266" i="10"/>
  <c r="I265" i="10"/>
  <c r="H265" i="10"/>
  <c r="F265" i="10"/>
  <c r="I264" i="10"/>
  <c r="H264" i="10"/>
  <c r="F264" i="10"/>
  <c r="I263" i="10"/>
  <c r="H263" i="10"/>
  <c r="F263" i="10"/>
  <c r="I262" i="10"/>
  <c r="H262" i="10"/>
  <c r="F262" i="10"/>
  <c r="I261" i="10"/>
  <c r="H261" i="10"/>
  <c r="F261" i="10"/>
  <c r="I260" i="10"/>
  <c r="H260" i="10"/>
  <c r="F260" i="10"/>
  <c r="I259" i="10"/>
  <c r="H259" i="10"/>
  <c r="F259" i="10"/>
  <c r="I258" i="10"/>
  <c r="H258" i="10"/>
  <c r="F258" i="10"/>
  <c r="I257" i="10"/>
  <c r="H257" i="10"/>
  <c r="F257" i="10"/>
  <c r="I256" i="10"/>
  <c r="H256" i="10"/>
  <c r="F256" i="10"/>
  <c r="I255" i="10"/>
  <c r="H255" i="10"/>
  <c r="F255" i="10"/>
  <c r="I254" i="10"/>
  <c r="H254" i="10"/>
  <c r="F254" i="10"/>
  <c r="I253" i="10"/>
  <c r="H253" i="10"/>
  <c r="F253" i="10"/>
  <c r="I252" i="10"/>
  <c r="H252" i="10"/>
  <c r="F252" i="10"/>
  <c r="I251" i="10"/>
  <c r="H251" i="10"/>
  <c r="F251" i="10"/>
  <c r="I250" i="10"/>
  <c r="H250" i="10"/>
  <c r="F250" i="10"/>
  <c r="I249" i="10"/>
  <c r="H249" i="10"/>
  <c r="F249" i="10"/>
  <c r="I248" i="10"/>
  <c r="H248" i="10"/>
  <c r="F248" i="10"/>
  <c r="I247" i="10"/>
  <c r="H247" i="10"/>
  <c r="F247" i="10"/>
  <c r="I246" i="10"/>
  <c r="H246" i="10"/>
  <c r="F246" i="10"/>
  <c r="I245" i="10"/>
  <c r="H245" i="10"/>
  <c r="F245" i="10"/>
  <c r="I244" i="10"/>
  <c r="H244" i="10"/>
  <c r="F244" i="10"/>
  <c r="I243" i="10"/>
  <c r="H243" i="10"/>
  <c r="F243" i="10"/>
  <c r="I242" i="10"/>
  <c r="H242" i="10"/>
  <c r="F242" i="10"/>
  <c r="I241" i="10"/>
  <c r="H241" i="10"/>
  <c r="F241" i="10"/>
  <c r="I240" i="10"/>
  <c r="H240" i="10"/>
  <c r="F240" i="10"/>
  <c r="I239" i="10"/>
  <c r="H239" i="10"/>
  <c r="F239" i="10"/>
  <c r="I238" i="10"/>
  <c r="H238" i="10"/>
  <c r="F238" i="10"/>
  <c r="I237" i="10"/>
  <c r="H237" i="10"/>
  <c r="F237" i="10"/>
  <c r="I236" i="10"/>
  <c r="H236" i="10"/>
  <c r="F236" i="10"/>
  <c r="I235" i="10"/>
  <c r="H235" i="10"/>
  <c r="F235" i="10"/>
  <c r="I234" i="10"/>
  <c r="H234" i="10"/>
  <c r="F234" i="10"/>
  <c r="I233" i="10"/>
  <c r="H233" i="10"/>
  <c r="F233" i="10"/>
  <c r="I232" i="10"/>
  <c r="H232" i="10"/>
  <c r="F232" i="10"/>
  <c r="I231" i="10"/>
  <c r="H231" i="10"/>
  <c r="F231" i="10"/>
  <c r="I230" i="10"/>
  <c r="H230" i="10"/>
  <c r="F230" i="10"/>
  <c r="I229" i="10"/>
  <c r="H229" i="10"/>
  <c r="F229" i="10"/>
  <c r="I228" i="10"/>
  <c r="H228" i="10"/>
  <c r="F228" i="10"/>
  <c r="I227" i="10"/>
  <c r="H227" i="10"/>
  <c r="F227" i="10"/>
  <c r="I226" i="10"/>
  <c r="H226" i="10"/>
  <c r="F226" i="10"/>
  <c r="I225" i="10"/>
  <c r="H225" i="10"/>
  <c r="F225" i="10"/>
  <c r="I224" i="10"/>
  <c r="H224" i="10"/>
  <c r="F224" i="10"/>
  <c r="I223" i="10"/>
  <c r="H223" i="10"/>
  <c r="F223" i="10"/>
  <c r="I222" i="10"/>
  <c r="H222" i="10"/>
  <c r="F222" i="10"/>
  <c r="I221" i="10"/>
  <c r="H221" i="10"/>
  <c r="F221" i="10"/>
  <c r="I220" i="10"/>
  <c r="H220" i="10"/>
  <c r="F220" i="10"/>
  <c r="I219" i="10"/>
  <c r="H219" i="10"/>
  <c r="F219" i="10"/>
  <c r="I218" i="10"/>
  <c r="H218" i="10"/>
  <c r="F218" i="10"/>
  <c r="I217" i="10"/>
  <c r="H217" i="10"/>
  <c r="F217" i="10"/>
  <c r="I216" i="10"/>
  <c r="H216" i="10"/>
  <c r="F216" i="10"/>
  <c r="I215" i="10"/>
  <c r="H215" i="10"/>
  <c r="F215" i="10"/>
  <c r="I214" i="10"/>
  <c r="H214" i="10"/>
  <c r="F214" i="10"/>
  <c r="I213" i="10"/>
  <c r="H213" i="10"/>
  <c r="F213" i="10"/>
  <c r="I212" i="10"/>
  <c r="H212" i="10"/>
  <c r="F212" i="10"/>
  <c r="I211" i="10"/>
  <c r="H211" i="10"/>
  <c r="F211" i="10"/>
  <c r="I210" i="10"/>
  <c r="H210" i="10"/>
  <c r="F210" i="10"/>
  <c r="I209" i="10"/>
  <c r="H209" i="10"/>
  <c r="F209" i="10"/>
  <c r="I208" i="10"/>
  <c r="H208" i="10"/>
  <c r="F208" i="10"/>
  <c r="I207" i="10"/>
  <c r="H207" i="10"/>
  <c r="F207" i="10"/>
  <c r="I206" i="10"/>
  <c r="H206" i="10"/>
  <c r="F206" i="10"/>
  <c r="I205" i="10"/>
  <c r="H205" i="10"/>
  <c r="F205" i="10"/>
  <c r="I204" i="10"/>
  <c r="H204" i="10"/>
  <c r="F204" i="10"/>
  <c r="I203" i="10"/>
  <c r="H203" i="10"/>
  <c r="F203" i="10"/>
  <c r="I202" i="10"/>
  <c r="H202" i="10"/>
  <c r="F202" i="10"/>
  <c r="I201" i="10"/>
  <c r="H201" i="10"/>
  <c r="F201" i="10"/>
  <c r="I200" i="10"/>
  <c r="H200" i="10"/>
  <c r="F200" i="10"/>
  <c r="I199" i="10"/>
  <c r="H199" i="10"/>
  <c r="F199" i="10"/>
  <c r="I198" i="10"/>
  <c r="H198" i="10"/>
  <c r="F198" i="10"/>
  <c r="I197" i="10"/>
  <c r="H197" i="10"/>
  <c r="F197" i="10"/>
  <c r="I196" i="10"/>
  <c r="H196" i="10"/>
  <c r="F196" i="10"/>
  <c r="I195" i="10"/>
  <c r="H195" i="10"/>
  <c r="F195" i="10"/>
  <c r="I192" i="10"/>
  <c r="H192" i="10"/>
  <c r="F192" i="10"/>
  <c r="I191" i="10"/>
  <c r="H191" i="10"/>
  <c r="F191" i="10"/>
  <c r="I190" i="10"/>
  <c r="H190" i="10"/>
  <c r="F190" i="10"/>
  <c r="I189" i="10"/>
  <c r="H189" i="10"/>
  <c r="F189" i="10"/>
  <c r="I188" i="10"/>
  <c r="H188" i="10"/>
  <c r="F188" i="10"/>
  <c r="I187" i="10"/>
  <c r="H187" i="10"/>
  <c r="F187" i="10"/>
  <c r="I186" i="10"/>
  <c r="H186" i="10"/>
  <c r="F186" i="10"/>
  <c r="I185" i="10"/>
  <c r="H185" i="10"/>
  <c r="F185" i="10"/>
  <c r="I184" i="10"/>
  <c r="H184" i="10"/>
  <c r="F184" i="10"/>
  <c r="I183" i="10"/>
  <c r="H183" i="10"/>
  <c r="F183" i="10"/>
  <c r="I182" i="10"/>
  <c r="H182" i="10"/>
  <c r="F182" i="10"/>
  <c r="I181" i="10"/>
  <c r="H181" i="10"/>
  <c r="F181" i="10"/>
  <c r="I180" i="10"/>
  <c r="H180" i="10"/>
  <c r="F180" i="10"/>
  <c r="I179" i="10"/>
  <c r="H179" i="10"/>
  <c r="F179" i="10"/>
  <c r="I178" i="10"/>
  <c r="H178" i="10"/>
  <c r="F178" i="10"/>
  <c r="I177" i="10"/>
  <c r="H177" i="10"/>
  <c r="F177" i="10"/>
  <c r="I176" i="10"/>
  <c r="H176" i="10"/>
  <c r="F176" i="10"/>
  <c r="I175" i="10"/>
  <c r="H175" i="10"/>
  <c r="F175" i="10"/>
  <c r="I174" i="10"/>
  <c r="H174" i="10"/>
  <c r="F174" i="10"/>
  <c r="I173" i="10"/>
  <c r="H173" i="10"/>
  <c r="F173" i="10"/>
  <c r="I172" i="10"/>
  <c r="H172" i="10"/>
  <c r="F172" i="10"/>
  <c r="I171" i="10"/>
  <c r="H171" i="10"/>
  <c r="F171" i="10"/>
  <c r="I170" i="10"/>
  <c r="H170" i="10"/>
  <c r="F170" i="10"/>
  <c r="I169" i="10"/>
  <c r="H169" i="10"/>
  <c r="F169" i="10"/>
  <c r="I168" i="10"/>
  <c r="H168" i="10"/>
  <c r="F168" i="10"/>
  <c r="I167" i="10"/>
  <c r="H167" i="10"/>
  <c r="F167" i="10"/>
  <c r="I166" i="10"/>
  <c r="H166" i="10"/>
  <c r="F166" i="10"/>
  <c r="I165" i="10"/>
  <c r="H165" i="10"/>
  <c r="F165" i="10"/>
  <c r="I164" i="10"/>
  <c r="H164" i="10"/>
  <c r="F164" i="10"/>
  <c r="I163" i="10"/>
  <c r="H163" i="10"/>
  <c r="F163" i="10"/>
  <c r="I162" i="10"/>
  <c r="H162" i="10"/>
  <c r="F162" i="10"/>
  <c r="I161" i="10"/>
  <c r="H161" i="10"/>
  <c r="F161" i="10"/>
  <c r="I160" i="10"/>
  <c r="H160" i="10"/>
  <c r="F160" i="10"/>
  <c r="I159" i="10"/>
  <c r="H159" i="10"/>
  <c r="F159" i="10"/>
  <c r="I158" i="10"/>
  <c r="H158" i="10"/>
  <c r="F158" i="10"/>
  <c r="I157" i="10"/>
  <c r="H157" i="10"/>
  <c r="F157" i="10"/>
  <c r="I156" i="10"/>
  <c r="H156" i="10"/>
  <c r="F156" i="10"/>
  <c r="I155" i="10"/>
  <c r="H155" i="10"/>
  <c r="F155" i="10"/>
  <c r="I154" i="10"/>
  <c r="H154" i="10"/>
  <c r="F154" i="10"/>
  <c r="I153" i="10"/>
  <c r="H153" i="10"/>
  <c r="F153" i="10"/>
  <c r="I152" i="10"/>
  <c r="H152" i="10"/>
  <c r="F152" i="10"/>
  <c r="I151" i="10"/>
  <c r="H151" i="10"/>
  <c r="F151" i="10"/>
  <c r="I150" i="10"/>
  <c r="H150" i="10"/>
  <c r="F150" i="10"/>
  <c r="I149" i="10"/>
  <c r="H149" i="10"/>
  <c r="F149" i="10"/>
  <c r="I148" i="10"/>
  <c r="H148" i="10"/>
  <c r="F148" i="10"/>
  <c r="I147" i="10"/>
  <c r="H147" i="10"/>
  <c r="F147" i="10"/>
  <c r="I146" i="10"/>
  <c r="H146" i="10"/>
  <c r="F146" i="10"/>
  <c r="I145" i="10"/>
  <c r="H145" i="10"/>
  <c r="F145" i="10"/>
  <c r="I144" i="10"/>
  <c r="H144" i="10"/>
  <c r="F144" i="10"/>
  <c r="I143" i="10"/>
  <c r="H143" i="10"/>
  <c r="F143" i="10"/>
  <c r="I142" i="10"/>
  <c r="H142" i="10"/>
  <c r="F142" i="10"/>
  <c r="I141" i="10"/>
  <c r="H141" i="10"/>
  <c r="F141" i="10"/>
  <c r="I140" i="10"/>
  <c r="H140" i="10"/>
  <c r="F140" i="10"/>
  <c r="I139" i="10"/>
  <c r="H139" i="10"/>
  <c r="F139" i="10"/>
  <c r="I138" i="10"/>
  <c r="H138" i="10"/>
  <c r="F138" i="10"/>
  <c r="I137" i="10"/>
  <c r="H137" i="10"/>
  <c r="F137" i="10"/>
  <c r="I136" i="10"/>
  <c r="H136" i="10"/>
  <c r="F136" i="10"/>
  <c r="I135" i="10"/>
  <c r="H135" i="10"/>
  <c r="F135" i="10"/>
  <c r="I134" i="10"/>
  <c r="H134" i="10"/>
  <c r="F134" i="10"/>
  <c r="I133" i="10"/>
  <c r="H133" i="10"/>
  <c r="F133" i="10"/>
  <c r="I132" i="10"/>
  <c r="H132" i="10"/>
  <c r="F132" i="10"/>
  <c r="I131" i="10"/>
  <c r="H131" i="10"/>
  <c r="F131" i="10"/>
  <c r="I130" i="10"/>
  <c r="H130" i="10"/>
  <c r="F130" i="10"/>
  <c r="I129" i="10"/>
  <c r="H129" i="10"/>
  <c r="F129" i="10"/>
  <c r="I128" i="10"/>
  <c r="H128" i="10"/>
  <c r="F128" i="10"/>
  <c r="I127" i="10"/>
  <c r="H127" i="10"/>
  <c r="F127" i="10"/>
  <c r="I126" i="10"/>
  <c r="H126" i="10"/>
  <c r="F126" i="10"/>
  <c r="I125" i="10"/>
  <c r="H125" i="10"/>
  <c r="F125" i="10"/>
  <c r="I124" i="10"/>
  <c r="H124" i="10"/>
  <c r="F124" i="10"/>
  <c r="I123" i="10"/>
  <c r="H123" i="10"/>
  <c r="F123" i="10"/>
  <c r="I122" i="10"/>
  <c r="H122" i="10"/>
  <c r="F122" i="10"/>
  <c r="I121" i="10"/>
  <c r="H121" i="10"/>
  <c r="F121" i="10"/>
  <c r="I120" i="10"/>
  <c r="H120" i="10"/>
  <c r="F120" i="10"/>
  <c r="I119" i="10"/>
  <c r="H119" i="10"/>
  <c r="F119" i="10"/>
  <c r="I118" i="10"/>
  <c r="H118" i="10"/>
  <c r="F118" i="10"/>
  <c r="I117" i="10"/>
  <c r="H117" i="10"/>
  <c r="F117" i="10"/>
  <c r="I116" i="10"/>
  <c r="H116" i="10"/>
  <c r="F116" i="10"/>
  <c r="I115" i="10"/>
  <c r="H115" i="10"/>
  <c r="F115" i="10"/>
  <c r="I114" i="10"/>
  <c r="H114" i="10"/>
  <c r="F114" i="10"/>
  <c r="I113" i="10"/>
  <c r="H113" i="10"/>
  <c r="F113" i="10"/>
  <c r="I112" i="10"/>
  <c r="H112" i="10"/>
  <c r="F112" i="10"/>
  <c r="I111" i="10"/>
  <c r="H111" i="10"/>
  <c r="F111" i="10"/>
  <c r="I110" i="10"/>
  <c r="H110" i="10"/>
  <c r="F110" i="10"/>
  <c r="I109" i="10"/>
  <c r="H109" i="10"/>
  <c r="F109" i="10"/>
  <c r="I108" i="10"/>
  <c r="H108" i="10"/>
  <c r="F108" i="10"/>
  <c r="I107" i="10"/>
  <c r="H107" i="10"/>
  <c r="F107" i="10"/>
  <c r="I106" i="10"/>
  <c r="H106" i="10"/>
  <c r="F106" i="10"/>
  <c r="I105" i="10"/>
  <c r="H105" i="10"/>
  <c r="F105" i="10"/>
  <c r="I104" i="10"/>
  <c r="H104" i="10"/>
  <c r="F104" i="10"/>
  <c r="I103" i="10"/>
  <c r="H103" i="10"/>
  <c r="F103" i="10"/>
  <c r="I102" i="10"/>
  <c r="H102" i="10"/>
  <c r="F102" i="10"/>
  <c r="I101" i="10"/>
  <c r="H101" i="10"/>
  <c r="F101" i="10"/>
  <c r="I100" i="10"/>
  <c r="H100" i="10"/>
  <c r="F100" i="10"/>
  <c r="I99" i="10"/>
  <c r="H99" i="10"/>
  <c r="F99" i="10"/>
  <c r="I98" i="10"/>
  <c r="H98" i="10"/>
  <c r="F98" i="10"/>
  <c r="I97" i="10"/>
  <c r="H97" i="10"/>
  <c r="F97" i="10"/>
  <c r="I96" i="10"/>
  <c r="H96" i="10"/>
  <c r="F96" i="10"/>
  <c r="I95" i="10"/>
  <c r="H95" i="10"/>
  <c r="F95" i="10"/>
  <c r="I94" i="10"/>
  <c r="H94" i="10"/>
  <c r="F94" i="10"/>
  <c r="I93" i="10"/>
  <c r="H93" i="10"/>
  <c r="F93" i="10"/>
  <c r="I92" i="10"/>
  <c r="H92" i="10"/>
  <c r="F92" i="10"/>
  <c r="I91" i="10"/>
  <c r="H91" i="10"/>
  <c r="F91" i="10"/>
  <c r="I90" i="10"/>
  <c r="H90" i="10"/>
  <c r="F90" i="10"/>
  <c r="I89" i="10"/>
  <c r="H89" i="10"/>
  <c r="F89" i="10"/>
  <c r="I88" i="10"/>
  <c r="H88" i="10"/>
  <c r="F88" i="10"/>
  <c r="I87" i="10"/>
  <c r="H87" i="10"/>
  <c r="F87" i="10"/>
  <c r="I86" i="10"/>
  <c r="H86" i="10"/>
  <c r="F86" i="10"/>
  <c r="I85" i="10"/>
  <c r="H85" i="10"/>
  <c r="F85" i="10"/>
  <c r="I84" i="10"/>
  <c r="H84" i="10"/>
  <c r="F84" i="10"/>
  <c r="I83" i="10"/>
  <c r="H83" i="10"/>
  <c r="F83" i="10"/>
  <c r="I82" i="10"/>
  <c r="H82" i="10"/>
  <c r="F82" i="10"/>
  <c r="I81" i="10"/>
  <c r="H81" i="10"/>
  <c r="F81" i="10"/>
  <c r="I80" i="10"/>
  <c r="H80" i="10"/>
  <c r="F80" i="10"/>
  <c r="I79" i="10"/>
  <c r="H79" i="10"/>
  <c r="F79" i="10"/>
  <c r="I78" i="10"/>
  <c r="H78" i="10"/>
  <c r="F78" i="10"/>
  <c r="I77" i="10"/>
  <c r="H77" i="10"/>
  <c r="F77" i="10"/>
  <c r="I76" i="10"/>
  <c r="H76" i="10"/>
  <c r="F76" i="10"/>
  <c r="I75" i="10"/>
  <c r="H75" i="10"/>
  <c r="F75" i="10"/>
  <c r="I74" i="10"/>
  <c r="H74" i="10"/>
  <c r="F74" i="10"/>
  <c r="I73" i="10"/>
  <c r="H73" i="10"/>
  <c r="F73" i="10"/>
  <c r="I72" i="10"/>
  <c r="H72" i="10"/>
  <c r="F72" i="10"/>
  <c r="I71" i="10"/>
  <c r="H71" i="10"/>
  <c r="F71" i="10"/>
  <c r="I70" i="10"/>
  <c r="H70" i="10"/>
  <c r="F70" i="10"/>
  <c r="I69" i="10"/>
  <c r="H69" i="10"/>
  <c r="F69" i="10"/>
  <c r="I68" i="10"/>
  <c r="H68" i="10"/>
  <c r="F68" i="10"/>
  <c r="I67" i="10"/>
  <c r="H67" i="10"/>
  <c r="F67" i="10"/>
  <c r="I66" i="10"/>
  <c r="H66" i="10"/>
  <c r="F66" i="10"/>
  <c r="I65" i="10"/>
  <c r="H65" i="10"/>
  <c r="F65" i="10"/>
  <c r="I64" i="10"/>
  <c r="H64" i="10"/>
  <c r="F64" i="10"/>
  <c r="I63" i="10"/>
  <c r="H63" i="10"/>
  <c r="F63" i="10"/>
  <c r="I62" i="10"/>
  <c r="H62" i="10"/>
  <c r="F62" i="10"/>
  <c r="I61" i="10"/>
  <c r="H61" i="10"/>
  <c r="F61" i="10"/>
  <c r="I60" i="10"/>
  <c r="H60" i="10"/>
  <c r="F60" i="10"/>
  <c r="I59" i="10"/>
  <c r="H59" i="10"/>
  <c r="F59" i="10"/>
  <c r="I58" i="10"/>
  <c r="H58" i="10"/>
  <c r="F58" i="10"/>
  <c r="I57" i="10"/>
  <c r="H57" i="10"/>
  <c r="F57" i="10"/>
  <c r="I56" i="10"/>
  <c r="H56" i="10"/>
  <c r="F56" i="10"/>
  <c r="I55" i="10"/>
  <c r="H55" i="10"/>
  <c r="F55" i="10"/>
  <c r="I54" i="10"/>
  <c r="H54" i="10"/>
  <c r="F54" i="10"/>
  <c r="I53" i="10"/>
  <c r="H53" i="10"/>
  <c r="F53" i="10"/>
  <c r="I52" i="10"/>
  <c r="H52" i="10"/>
  <c r="F52" i="10"/>
  <c r="I51" i="10"/>
  <c r="H51" i="10"/>
  <c r="F51" i="10"/>
  <c r="I50" i="10"/>
  <c r="H50" i="10"/>
  <c r="F50" i="10"/>
  <c r="I49" i="10"/>
  <c r="H49" i="10"/>
  <c r="F49" i="10"/>
  <c r="I48" i="10"/>
  <c r="H48" i="10"/>
  <c r="F48" i="10"/>
  <c r="I47" i="10"/>
  <c r="H47" i="10"/>
  <c r="F47" i="10"/>
  <c r="I46" i="10"/>
  <c r="H46" i="10"/>
  <c r="F46" i="10"/>
  <c r="I45" i="10"/>
  <c r="H45" i="10"/>
  <c r="F45" i="10"/>
  <c r="I44" i="10"/>
  <c r="H44" i="10"/>
  <c r="F44" i="10"/>
  <c r="I43" i="10"/>
  <c r="H43" i="10"/>
  <c r="F43" i="10"/>
  <c r="I42" i="10"/>
  <c r="H42" i="10"/>
  <c r="F42" i="10"/>
  <c r="I41" i="10"/>
  <c r="H41" i="10"/>
  <c r="F41" i="10"/>
  <c r="I40" i="10"/>
  <c r="H40" i="10"/>
  <c r="F40" i="10"/>
  <c r="I39" i="10"/>
  <c r="H39" i="10"/>
  <c r="F39" i="10"/>
  <c r="I38" i="10"/>
  <c r="H38" i="10"/>
  <c r="F38" i="10"/>
  <c r="I37" i="10"/>
  <c r="H37" i="10"/>
  <c r="F37" i="10"/>
  <c r="I36" i="10"/>
  <c r="H36" i="10"/>
  <c r="F36" i="10"/>
  <c r="I35" i="10"/>
  <c r="H35" i="10"/>
  <c r="F35" i="10"/>
  <c r="I34" i="10"/>
  <c r="H34" i="10"/>
  <c r="F34" i="10"/>
  <c r="I33" i="10"/>
  <c r="H33" i="10"/>
  <c r="F33" i="10"/>
  <c r="I32" i="10"/>
  <c r="H32" i="10"/>
  <c r="F32" i="10"/>
  <c r="I31" i="10"/>
  <c r="H31" i="10"/>
  <c r="F31" i="10"/>
  <c r="I30" i="10"/>
  <c r="H30" i="10"/>
  <c r="F30" i="10"/>
  <c r="I29" i="10"/>
  <c r="H29" i="10"/>
  <c r="F29" i="10"/>
  <c r="I28" i="10"/>
  <c r="H28" i="10"/>
  <c r="F28" i="10"/>
  <c r="I27" i="10"/>
  <c r="H27" i="10"/>
  <c r="F27" i="10"/>
  <c r="I26" i="10"/>
  <c r="H26" i="10"/>
  <c r="F26" i="10"/>
  <c r="I25" i="10"/>
  <c r="H25" i="10"/>
  <c r="F25" i="10"/>
  <c r="I24" i="10"/>
  <c r="H24" i="10"/>
  <c r="F24" i="10"/>
  <c r="I23" i="10"/>
  <c r="H23" i="10"/>
  <c r="F23" i="10"/>
  <c r="I22" i="10"/>
  <c r="H22" i="10"/>
  <c r="F22" i="10"/>
  <c r="I21" i="10"/>
  <c r="H21" i="10"/>
  <c r="F21" i="10"/>
  <c r="I20" i="10"/>
  <c r="H20" i="10"/>
  <c r="F20" i="10"/>
  <c r="I19" i="10"/>
  <c r="H19" i="10"/>
  <c r="F19" i="10"/>
  <c r="I18" i="10"/>
  <c r="H18" i="10"/>
  <c r="F18" i="10"/>
  <c r="I17" i="10"/>
  <c r="H17" i="10"/>
  <c r="F17" i="10"/>
  <c r="I16" i="10"/>
  <c r="H16" i="10"/>
  <c r="F16" i="10"/>
  <c r="I15" i="10"/>
  <c r="H15" i="10"/>
  <c r="F15" i="10"/>
  <c r="I14" i="10"/>
  <c r="H14" i="10"/>
  <c r="F14" i="10"/>
  <c r="I13" i="10"/>
  <c r="H13" i="10"/>
  <c r="F13" i="10"/>
  <c r="I12" i="10"/>
  <c r="H12" i="10"/>
  <c r="F12" i="10"/>
  <c r="I11" i="10"/>
  <c r="H11" i="10"/>
  <c r="F11" i="10"/>
  <c r="I10" i="10"/>
  <c r="H10" i="10"/>
  <c r="F10" i="10"/>
  <c r="I9" i="10"/>
  <c r="H9" i="10"/>
  <c r="F9" i="10"/>
  <c r="I8" i="10"/>
  <c r="H8" i="10"/>
  <c r="F8" i="10"/>
  <c r="I7" i="10"/>
  <c r="H7" i="10"/>
  <c r="F7" i="10"/>
  <c r="I6" i="10"/>
  <c r="H6" i="10"/>
  <c r="F6" i="10"/>
  <c r="I5" i="10"/>
  <c r="H5" i="10"/>
  <c r="F5" i="10"/>
  <c r="I448" i="9"/>
  <c r="H448" i="9"/>
  <c r="F448" i="9"/>
  <c r="I426" i="9"/>
  <c r="H426" i="9"/>
  <c r="F426" i="9"/>
  <c r="I425" i="9"/>
  <c r="H425" i="9"/>
  <c r="F425" i="9"/>
  <c r="I424" i="9"/>
  <c r="H424" i="9"/>
  <c r="F424" i="9"/>
  <c r="I423" i="9"/>
  <c r="H423" i="9"/>
  <c r="F423" i="9"/>
  <c r="I422" i="9"/>
  <c r="H422" i="9"/>
  <c r="F422" i="9"/>
  <c r="I421" i="9"/>
  <c r="H421" i="9"/>
  <c r="F421" i="9"/>
  <c r="I420" i="9"/>
  <c r="H420" i="9"/>
  <c r="F420" i="9"/>
  <c r="I419" i="9"/>
  <c r="H419" i="9"/>
  <c r="F419" i="9"/>
  <c r="I418" i="9"/>
  <c r="H418" i="9"/>
  <c r="F418" i="9"/>
  <c r="I417" i="9"/>
  <c r="H417" i="9"/>
  <c r="F417" i="9"/>
  <c r="I416" i="9"/>
  <c r="H416" i="9"/>
  <c r="F416" i="9"/>
  <c r="I415" i="9"/>
  <c r="H415" i="9"/>
  <c r="F415" i="9"/>
  <c r="I414" i="9"/>
  <c r="H414" i="9"/>
  <c r="F414" i="9"/>
  <c r="I413" i="9"/>
  <c r="H413" i="9"/>
  <c r="F413" i="9"/>
  <c r="I412" i="9"/>
  <c r="H412" i="9"/>
  <c r="F412" i="9"/>
  <c r="I411" i="9"/>
  <c r="H411" i="9"/>
  <c r="F411" i="9"/>
  <c r="I410" i="9"/>
  <c r="H410" i="9"/>
  <c r="F410" i="9"/>
  <c r="I409" i="9"/>
  <c r="H409" i="9"/>
  <c r="F409" i="9"/>
  <c r="I408" i="9"/>
  <c r="H408" i="9"/>
  <c r="F408" i="9"/>
  <c r="I407" i="9"/>
  <c r="H407" i="9"/>
  <c r="F407" i="9"/>
  <c r="I406" i="9"/>
  <c r="H406" i="9"/>
  <c r="F406" i="9"/>
  <c r="I405" i="9"/>
  <c r="H405" i="9"/>
  <c r="F405" i="9"/>
  <c r="I404" i="9"/>
  <c r="H404" i="9"/>
  <c r="F404" i="9"/>
  <c r="I403" i="9"/>
  <c r="H403" i="9"/>
  <c r="F403" i="9"/>
  <c r="I402" i="9"/>
  <c r="H402" i="9"/>
  <c r="F402" i="9"/>
  <c r="I401" i="9"/>
  <c r="H401" i="9"/>
  <c r="F401" i="9"/>
  <c r="I400" i="9"/>
  <c r="H400" i="9"/>
  <c r="F400" i="9"/>
  <c r="I399" i="9"/>
  <c r="H399" i="9"/>
  <c r="F399" i="9"/>
  <c r="I398" i="9"/>
  <c r="H398" i="9"/>
  <c r="F398" i="9"/>
  <c r="I397" i="9"/>
  <c r="H397" i="9"/>
  <c r="F397" i="9"/>
  <c r="I396" i="9"/>
  <c r="H396" i="9"/>
  <c r="F396" i="9"/>
  <c r="I395" i="9"/>
  <c r="H395" i="9"/>
  <c r="F395" i="9"/>
  <c r="I394" i="9"/>
  <c r="H394" i="9"/>
  <c r="F394" i="9"/>
  <c r="I393" i="9"/>
  <c r="H393" i="9"/>
  <c r="F393" i="9"/>
  <c r="I392" i="9"/>
  <c r="H392" i="9"/>
  <c r="F392" i="9"/>
  <c r="I391" i="9"/>
  <c r="H391" i="9"/>
  <c r="F391" i="9"/>
  <c r="I390" i="9"/>
  <c r="H390" i="9"/>
  <c r="F390" i="9"/>
  <c r="I389" i="9"/>
  <c r="H389" i="9"/>
  <c r="F389" i="9"/>
  <c r="I388" i="9"/>
  <c r="H388" i="9"/>
  <c r="F388" i="9"/>
  <c r="I387" i="9"/>
  <c r="H387" i="9"/>
  <c r="F387" i="9"/>
  <c r="I386" i="9"/>
  <c r="H386" i="9"/>
  <c r="F386" i="9"/>
  <c r="I385" i="9"/>
  <c r="H385" i="9"/>
  <c r="F385" i="9"/>
  <c r="I384" i="9"/>
  <c r="H384" i="9"/>
  <c r="F384" i="9"/>
  <c r="I383" i="9"/>
  <c r="H383" i="9"/>
  <c r="F383" i="9"/>
  <c r="I382" i="9"/>
  <c r="H382" i="9"/>
  <c r="F382" i="9"/>
  <c r="I381" i="9"/>
  <c r="H381" i="9"/>
  <c r="F381" i="9"/>
  <c r="I380" i="9"/>
  <c r="H380" i="9"/>
  <c r="F380" i="9"/>
  <c r="I379" i="9"/>
  <c r="H379" i="9"/>
  <c r="F379" i="9"/>
  <c r="I378" i="9"/>
  <c r="H378" i="9"/>
  <c r="F378" i="9"/>
  <c r="I377" i="9"/>
  <c r="H377" i="9"/>
  <c r="F377" i="9"/>
  <c r="I376" i="9"/>
  <c r="H376" i="9"/>
  <c r="F376" i="9"/>
  <c r="I375" i="9"/>
  <c r="H375" i="9"/>
  <c r="F375" i="9"/>
  <c r="I374" i="9"/>
  <c r="H374" i="9"/>
  <c r="F374" i="9"/>
  <c r="I373" i="9"/>
  <c r="H373" i="9"/>
  <c r="F373" i="9"/>
  <c r="I372" i="9"/>
  <c r="H372" i="9"/>
  <c r="F372" i="9"/>
  <c r="I371" i="9"/>
  <c r="H371" i="9"/>
  <c r="F371" i="9"/>
  <c r="I370" i="9"/>
  <c r="H370" i="9"/>
  <c r="F370" i="9"/>
  <c r="I369" i="9"/>
  <c r="H369" i="9"/>
  <c r="F369" i="9"/>
  <c r="I368" i="9"/>
  <c r="H368" i="9"/>
  <c r="F368" i="9"/>
  <c r="I367" i="9"/>
  <c r="H367" i="9"/>
  <c r="F367" i="9"/>
  <c r="I366" i="9"/>
  <c r="H366" i="9"/>
  <c r="F366" i="9"/>
  <c r="I365" i="9"/>
  <c r="H365" i="9"/>
  <c r="F365" i="9"/>
  <c r="I364" i="9"/>
  <c r="H364" i="9"/>
  <c r="F364" i="9"/>
  <c r="I363" i="9"/>
  <c r="H363" i="9"/>
  <c r="F363" i="9"/>
  <c r="I362" i="9"/>
  <c r="H362" i="9"/>
  <c r="F362" i="9"/>
  <c r="I361" i="9"/>
  <c r="H361" i="9"/>
  <c r="F361" i="9"/>
  <c r="I360" i="9"/>
  <c r="H360" i="9"/>
  <c r="F360" i="9"/>
  <c r="I359" i="9"/>
  <c r="H359" i="9"/>
  <c r="F359" i="9"/>
  <c r="I358" i="9"/>
  <c r="H358" i="9"/>
  <c r="F358" i="9"/>
  <c r="I357" i="9"/>
  <c r="H357" i="9"/>
  <c r="F357" i="9"/>
  <c r="I356" i="9"/>
  <c r="H356" i="9"/>
  <c r="F356" i="9"/>
  <c r="I355" i="9"/>
  <c r="H355" i="9"/>
  <c r="F355" i="9"/>
  <c r="I354" i="9"/>
  <c r="H354" i="9"/>
  <c r="F354" i="9"/>
  <c r="I353" i="9"/>
  <c r="H353" i="9"/>
  <c r="F353" i="9"/>
  <c r="I352" i="9"/>
  <c r="H352" i="9"/>
  <c r="F352" i="9"/>
  <c r="I351" i="9"/>
  <c r="H351" i="9"/>
  <c r="F351" i="9"/>
  <c r="I350" i="9"/>
  <c r="H350" i="9"/>
  <c r="F350" i="9"/>
  <c r="I349" i="9"/>
  <c r="H349" i="9"/>
  <c r="F349" i="9"/>
  <c r="I348" i="9"/>
  <c r="H348" i="9"/>
  <c r="F348" i="9"/>
  <c r="I347" i="9"/>
  <c r="H347" i="9"/>
  <c r="F347" i="9"/>
  <c r="I346" i="9"/>
  <c r="H346" i="9"/>
  <c r="F346" i="9"/>
  <c r="I345" i="9"/>
  <c r="H345" i="9"/>
  <c r="F345" i="9"/>
  <c r="I344" i="9"/>
  <c r="H344" i="9"/>
  <c r="F344" i="9"/>
  <c r="I343" i="9"/>
  <c r="H343" i="9"/>
  <c r="F343" i="9"/>
  <c r="I342" i="9"/>
  <c r="H342" i="9"/>
  <c r="F342" i="9"/>
  <c r="I341" i="9"/>
  <c r="H341" i="9"/>
  <c r="F341" i="9"/>
  <c r="I340" i="9"/>
  <c r="H340" i="9"/>
  <c r="F340" i="9"/>
  <c r="I339" i="9"/>
  <c r="H339" i="9"/>
  <c r="F339" i="9"/>
  <c r="I338" i="9"/>
  <c r="H338" i="9"/>
  <c r="F338" i="9"/>
  <c r="I337" i="9"/>
  <c r="H337" i="9"/>
  <c r="F337" i="9"/>
  <c r="I336" i="9"/>
  <c r="H336" i="9"/>
  <c r="F336" i="9"/>
  <c r="I335" i="9"/>
  <c r="H335" i="9"/>
  <c r="F335" i="9"/>
  <c r="I334" i="9"/>
  <c r="H334" i="9"/>
  <c r="F334" i="9"/>
  <c r="I333" i="9"/>
  <c r="H333" i="9"/>
  <c r="F333" i="9"/>
  <c r="I332" i="9"/>
  <c r="H332" i="9"/>
  <c r="F332" i="9"/>
  <c r="I331" i="9"/>
  <c r="H331" i="9"/>
  <c r="F331" i="9"/>
  <c r="I330" i="9"/>
  <c r="H330" i="9"/>
  <c r="F330" i="9"/>
  <c r="I329" i="9"/>
  <c r="H329" i="9"/>
  <c r="F329" i="9"/>
  <c r="I328" i="9"/>
  <c r="H328" i="9"/>
  <c r="F328" i="9"/>
  <c r="I327" i="9"/>
  <c r="H327" i="9"/>
  <c r="F327" i="9"/>
  <c r="I326" i="9"/>
  <c r="H326" i="9"/>
  <c r="F326" i="9"/>
  <c r="I325" i="9"/>
  <c r="H325" i="9"/>
  <c r="F325" i="9"/>
  <c r="I324" i="9"/>
  <c r="H324" i="9"/>
  <c r="F324" i="9"/>
  <c r="I323" i="9"/>
  <c r="H323" i="9"/>
  <c r="F323" i="9"/>
  <c r="I322" i="9"/>
  <c r="H322" i="9"/>
  <c r="F322" i="9"/>
  <c r="I321" i="9"/>
  <c r="H321" i="9"/>
  <c r="F321" i="9"/>
  <c r="I320" i="9"/>
  <c r="H320" i="9"/>
  <c r="F320" i="9"/>
  <c r="I319" i="9"/>
  <c r="H319" i="9"/>
  <c r="F319" i="9"/>
  <c r="I318" i="9"/>
  <c r="H318" i="9"/>
  <c r="F318" i="9"/>
  <c r="I317" i="9"/>
  <c r="H317" i="9"/>
  <c r="F317" i="9"/>
  <c r="I316" i="9"/>
  <c r="H316" i="9"/>
  <c r="F316" i="9"/>
  <c r="I315" i="9"/>
  <c r="H315" i="9"/>
  <c r="F315" i="9"/>
  <c r="I314" i="9"/>
  <c r="H314" i="9"/>
  <c r="F314" i="9"/>
  <c r="I313" i="9"/>
  <c r="H313" i="9"/>
  <c r="F313" i="9"/>
  <c r="I312" i="9"/>
  <c r="H312" i="9"/>
  <c r="F312" i="9"/>
  <c r="I311" i="9"/>
  <c r="H311" i="9"/>
  <c r="F311" i="9"/>
  <c r="I310" i="9"/>
  <c r="H310" i="9"/>
  <c r="F310" i="9"/>
  <c r="I309" i="9"/>
  <c r="H309" i="9"/>
  <c r="F309" i="9"/>
  <c r="I308" i="9"/>
  <c r="H308" i="9"/>
  <c r="F308" i="9"/>
  <c r="I307" i="9"/>
  <c r="H307" i="9"/>
  <c r="F307" i="9"/>
  <c r="I306" i="9"/>
  <c r="H306" i="9"/>
  <c r="F306" i="9"/>
  <c r="I305" i="9"/>
  <c r="H305" i="9"/>
  <c r="F305" i="9"/>
  <c r="I304" i="9"/>
  <c r="H304" i="9"/>
  <c r="F304" i="9"/>
  <c r="I303" i="9"/>
  <c r="H303" i="9"/>
  <c r="F303" i="9"/>
  <c r="I302" i="9"/>
  <c r="H302" i="9"/>
  <c r="F302" i="9"/>
  <c r="I301" i="9"/>
  <c r="H301" i="9"/>
  <c r="F301" i="9"/>
  <c r="I300" i="9"/>
  <c r="H300" i="9"/>
  <c r="F300" i="9"/>
  <c r="I299" i="9"/>
  <c r="H299" i="9"/>
  <c r="F299" i="9"/>
  <c r="I298" i="9"/>
  <c r="H298" i="9"/>
  <c r="F298" i="9"/>
  <c r="I297" i="9"/>
  <c r="H297" i="9"/>
  <c r="F297" i="9"/>
  <c r="I296" i="9"/>
  <c r="H296" i="9"/>
  <c r="F296" i="9"/>
  <c r="I295" i="9"/>
  <c r="H295" i="9"/>
  <c r="F295" i="9"/>
  <c r="I294" i="9"/>
  <c r="H294" i="9"/>
  <c r="F294" i="9"/>
  <c r="I293" i="9"/>
  <c r="H293" i="9"/>
  <c r="F293" i="9"/>
  <c r="I292" i="9"/>
  <c r="H292" i="9"/>
  <c r="F292" i="9"/>
  <c r="I291" i="9"/>
  <c r="H291" i="9"/>
  <c r="F291" i="9"/>
  <c r="I290" i="9"/>
  <c r="H290" i="9"/>
  <c r="F290" i="9"/>
  <c r="I289" i="9"/>
  <c r="H289" i="9"/>
  <c r="F289" i="9"/>
  <c r="I288" i="9"/>
  <c r="H288" i="9"/>
  <c r="F288" i="9"/>
  <c r="I287" i="9"/>
  <c r="H287" i="9"/>
  <c r="F287" i="9"/>
  <c r="I286" i="9"/>
  <c r="H286" i="9"/>
  <c r="F286" i="9"/>
  <c r="I285" i="9"/>
  <c r="H285" i="9"/>
  <c r="F285" i="9"/>
  <c r="I284" i="9"/>
  <c r="H284" i="9"/>
  <c r="F284" i="9"/>
  <c r="I283" i="9"/>
  <c r="H283" i="9"/>
  <c r="F283" i="9"/>
  <c r="I282" i="9"/>
  <c r="H282" i="9"/>
  <c r="F282" i="9"/>
  <c r="I281" i="9"/>
  <c r="H281" i="9"/>
  <c r="F281" i="9"/>
  <c r="I280" i="9"/>
  <c r="H280" i="9"/>
  <c r="F280" i="9"/>
  <c r="I279" i="9"/>
  <c r="H279" i="9"/>
  <c r="F279" i="9"/>
  <c r="I278" i="9"/>
  <c r="H278" i="9"/>
  <c r="F278" i="9"/>
  <c r="I277" i="9"/>
  <c r="H277" i="9"/>
  <c r="F277" i="9"/>
  <c r="I276" i="9"/>
  <c r="H276" i="9"/>
  <c r="F276" i="9"/>
  <c r="I275" i="9"/>
  <c r="H275" i="9"/>
  <c r="F275" i="9"/>
  <c r="I274" i="9"/>
  <c r="H274" i="9"/>
  <c r="F274" i="9"/>
  <c r="I273" i="9"/>
  <c r="H273" i="9"/>
  <c r="F273" i="9"/>
  <c r="I272" i="9"/>
  <c r="H272" i="9"/>
  <c r="F272" i="9"/>
  <c r="I271" i="9"/>
  <c r="H271" i="9"/>
  <c r="F271" i="9"/>
  <c r="I270" i="9"/>
  <c r="H270" i="9"/>
  <c r="F270" i="9"/>
  <c r="I269" i="9"/>
  <c r="H269" i="9"/>
  <c r="F269" i="9"/>
  <c r="I268" i="9"/>
  <c r="H268" i="9"/>
  <c r="F268" i="9"/>
  <c r="I267" i="9"/>
  <c r="H267" i="9"/>
  <c r="F267" i="9"/>
  <c r="I266" i="9"/>
  <c r="H266" i="9"/>
  <c r="F266" i="9"/>
  <c r="I265" i="9"/>
  <c r="H265" i="9"/>
  <c r="F265" i="9"/>
  <c r="I264" i="9"/>
  <c r="H264" i="9"/>
  <c r="F264" i="9"/>
  <c r="I263" i="9"/>
  <c r="H263" i="9"/>
  <c r="F263" i="9"/>
  <c r="I262" i="9"/>
  <c r="H262" i="9"/>
  <c r="F262" i="9"/>
  <c r="I261" i="9"/>
  <c r="H261" i="9"/>
  <c r="F261" i="9"/>
  <c r="I260" i="9"/>
  <c r="H260" i="9"/>
  <c r="F260" i="9"/>
  <c r="I259" i="9"/>
  <c r="H259" i="9"/>
  <c r="F259" i="9"/>
  <c r="I258" i="9"/>
  <c r="H258" i="9"/>
  <c r="F258" i="9"/>
  <c r="I257" i="9"/>
  <c r="H257" i="9"/>
  <c r="F257" i="9"/>
  <c r="I256" i="9"/>
  <c r="H256" i="9"/>
  <c r="F256" i="9"/>
  <c r="I255" i="9"/>
  <c r="H255" i="9"/>
  <c r="F255" i="9"/>
  <c r="I254" i="9"/>
  <c r="H254" i="9"/>
  <c r="F254" i="9"/>
  <c r="I253" i="9"/>
  <c r="H253" i="9"/>
  <c r="F253" i="9"/>
  <c r="I252" i="9"/>
  <c r="H252" i="9"/>
  <c r="F252" i="9"/>
  <c r="I251" i="9"/>
  <c r="H251" i="9"/>
  <c r="F251" i="9"/>
  <c r="I250" i="9"/>
  <c r="H250" i="9"/>
  <c r="F250" i="9"/>
  <c r="I249" i="9"/>
  <c r="H249" i="9"/>
  <c r="F249" i="9"/>
  <c r="I248" i="9"/>
  <c r="H248" i="9"/>
  <c r="F248" i="9"/>
  <c r="I247" i="9"/>
  <c r="H247" i="9"/>
  <c r="F247" i="9"/>
  <c r="I246" i="9"/>
  <c r="H246" i="9"/>
  <c r="F246" i="9"/>
  <c r="I245" i="9"/>
  <c r="H245" i="9"/>
  <c r="F245" i="9"/>
  <c r="I244" i="9"/>
  <c r="H244" i="9"/>
  <c r="F244" i="9"/>
  <c r="I243" i="9"/>
  <c r="H243" i="9"/>
  <c r="F243" i="9"/>
  <c r="I242" i="9"/>
  <c r="H242" i="9"/>
  <c r="F242" i="9"/>
  <c r="I241" i="9"/>
  <c r="H241" i="9"/>
  <c r="F241" i="9"/>
  <c r="I240" i="9"/>
  <c r="H240" i="9"/>
  <c r="F240" i="9"/>
  <c r="I239" i="9"/>
  <c r="H239" i="9"/>
  <c r="F239" i="9"/>
  <c r="I238" i="9"/>
  <c r="H238" i="9"/>
  <c r="F238" i="9"/>
  <c r="I237" i="9"/>
  <c r="H237" i="9"/>
  <c r="F237" i="9"/>
  <c r="I236" i="9"/>
  <c r="H236" i="9"/>
  <c r="F236" i="9"/>
  <c r="I235" i="9"/>
  <c r="H235" i="9"/>
  <c r="F235" i="9"/>
  <c r="I234" i="9"/>
  <c r="H234" i="9"/>
  <c r="F234" i="9"/>
  <c r="I233" i="9"/>
  <c r="H233" i="9"/>
  <c r="F233" i="9"/>
  <c r="I232" i="9"/>
  <c r="H232" i="9"/>
  <c r="F232" i="9"/>
  <c r="I231" i="9"/>
  <c r="H231" i="9"/>
  <c r="F231" i="9"/>
  <c r="I230" i="9"/>
  <c r="H230" i="9"/>
  <c r="F230" i="9"/>
  <c r="I229" i="9"/>
  <c r="H229" i="9"/>
  <c r="F229" i="9"/>
  <c r="I228" i="9"/>
  <c r="H228" i="9"/>
  <c r="F228" i="9"/>
  <c r="I227" i="9"/>
  <c r="H227" i="9"/>
  <c r="F227" i="9"/>
  <c r="I226" i="9"/>
  <c r="H226" i="9"/>
  <c r="F226" i="9"/>
  <c r="I225" i="9"/>
  <c r="H225" i="9"/>
  <c r="F225" i="9"/>
  <c r="I224" i="9"/>
  <c r="H224" i="9"/>
  <c r="F224" i="9"/>
  <c r="I223" i="9"/>
  <c r="H223" i="9"/>
  <c r="F223" i="9"/>
  <c r="I222" i="9"/>
  <c r="H222" i="9"/>
  <c r="F222" i="9"/>
  <c r="I221" i="9"/>
  <c r="H221" i="9"/>
  <c r="F221" i="9"/>
  <c r="I220" i="9"/>
  <c r="H220" i="9"/>
  <c r="F220" i="9"/>
  <c r="I219" i="9"/>
  <c r="H219" i="9"/>
  <c r="F219" i="9"/>
  <c r="I218" i="9"/>
  <c r="H218" i="9"/>
  <c r="F218" i="9"/>
  <c r="I217" i="9"/>
  <c r="H217" i="9"/>
  <c r="F217" i="9"/>
  <c r="I216" i="9"/>
  <c r="H216" i="9"/>
  <c r="F216" i="9"/>
  <c r="I215" i="9"/>
  <c r="H215" i="9"/>
  <c r="F215" i="9"/>
  <c r="I214" i="9"/>
  <c r="H214" i="9"/>
  <c r="F214" i="9"/>
  <c r="I213" i="9"/>
  <c r="H213" i="9"/>
  <c r="F213" i="9"/>
  <c r="I212" i="9"/>
  <c r="H212" i="9"/>
  <c r="F212" i="9"/>
  <c r="I211" i="9"/>
  <c r="H211" i="9"/>
  <c r="F211" i="9"/>
  <c r="I210" i="9"/>
  <c r="H210" i="9"/>
  <c r="F210" i="9"/>
  <c r="I209" i="9"/>
  <c r="H209" i="9"/>
  <c r="F209" i="9"/>
  <c r="I208" i="9"/>
  <c r="H208" i="9"/>
  <c r="F208" i="9"/>
  <c r="I207" i="9"/>
  <c r="H207" i="9"/>
  <c r="F207" i="9"/>
  <c r="I204" i="9"/>
  <c r="H204" i="9"/>
  <c r="F204" i="9"/>
  <c r="I203" i="9"/>
  <c r="H203" i="9"/>
  <c r="F203" i="9"/>
  <c r="I202" i="9"/>
  <c r="H202" i="9"/>
  <c r="F202" i="9"/>
  <c r="I201" i="9"/>
  <c r="H201" i="9"/>
  <c r="F201" i="9"/>
  <c r="I200" i="9"/>
  <c r="H200" i="9"/>
  <c r="F200" i="9"/>
  <c r="I199" i="9"/>
  <c r="H199" i="9"/>
  <c r="F199" i="9"/>
  <c r="I198" i="9"/>
  <c r="H198" i="9"/>
  <c r="F198" i="9"/>
  <c r="I197" i="9"/>
  <c r="H197" i="9"/>
  <c r="F197" i="9"/>
  <c r="I196" i="9"/>
  <c r="H196" i="9"/>
  <c r="F196" i="9"/>
  <c r="I195" i="9"/>
  <c r="H195" i="9"/>
  <c r="F195" i="9"/>
  <c r="I194" i="9"/>
  <c r="H194" i="9"/>
  <c r="F194" i="9"/>
  <c r="I193" i="9"/>
  <c r="H193" i="9"/>
  <c r="F193" i="9"/>
  <c r="I192" i="9"/>
  <c r="H192" i="9"/>
  <c r="F192" i="9"/>
  <c r="I191" i="9"/>
  <c r="H191" i="9"/>
  <c r="F191" i="9"/>
  <c r="I190" i="9"/>
  <c r="H190" i="9"/>
  <c r="F190" i="9"/>
  <c r="I189" i="9"/>
  <c r="H189" i="9"/>
  <c r="F189" i="9"/>
  <c r="I188" i="9"/>
  <c r="H188" i="9"/>
  <c r="F188" i="9"/>
  <c r="I187" i="9"/>
  <c r="H187" i="9"/>
  <c r="F187" i="9"/>
  <c r="I186" i="9"/>
  <c r="H186" i="9"/>
  <c r="F186" i="9"/>
  <c r="I185" i="9"/>
  <c r="H185" i="9"/>
  <c r="F185" i="9"/>
  <c r="I184" i="9"/>
  <c r="H184" i="9"/>
  <c r="F184" i="9"/>
  <c r="I183" i="9"/>
  <c r="H183" i="9"/>
  <c r="F183" i="9"/>
  <c r="I182" i="9"/>
  <c r="H182" i="9"/>
  <c r="F182" i="9"/>
  <c r="I181" i="9"/>
  <c r="H181" i="9"/>
  <c r="F181" i="9"/>
  <c r="I180" i="9"/>
  <c r="H180" i="9"/>
  <c r="F180" i="9"/>
  <c r="I179" i="9"/>
  <c r="H179" i="9"/>
  <c r="F179" i="9"/>
  <c r="I178" i="9"/>
  <c r="H178" i="9"/>
  <c r="F178" i="9"/>
  <c r="I177" i="9"/>
  <c r="H177" i="9"/>
  <c r="F177" i="9"/>
  <c r="I176" i="9"/>
  <c r="H176" i="9"/>
  <c r="F176" i="9"/>
  <c r="I175" i="9"/>
  <c r="H175" i="9"/>
  <c r="F175" i="9"/>
  <c r="I174" i="9"/>
  <c r="H174" i="9"/>
  <c r="F174" i="9"/>
  <c r="I173" i="9"/>
  <c r="H173" i="9"/>
  <c r="F173" i="9"/>
  <c r="I172" i="9"/>
  <c r="H172" i="9"/>
  <c r="F172" i="9"/>
  <c r="I171" i="9"/>
  <c r="H171" i="9"/>
  <c r="F171" i="9"/>
  <c r="I170" i="9"/>
  <c r="H170" i="9"/>
  <c r="F170" i="9"/>
  <c r="I169" i="9"/>
  <c r="H169" i="9"/>
  <c r="F169" i="9"/>
  <c r="I168" i="9"/>
  <c r="H168" i="9"/>
  <c r="F168" i="9"/>
  <c r="I167" i="9"/>
  <c r="H167" i="9"/>
  <c r="F167" i="9"/>
  <c r="I166" i="9"/>
  <c r="H166" i="9"/>
  <c r="F166" i="9"/>
  <c r="I165" i="9"/>
  <c r="H165" i="9"/>
  <c r="F165" i="9"/>
  <c r="I164" i="9"/>
  <c r="H164" i="9"/>
  <c r="F164" i="9"/>
  <c r="I163" i="9"/>
  <c r="H163" i="9"/>
  <c r="F163" i="9"/>
  <c r="I162" i="9"/>
  <c r="H162" i="9"/>
  <c r="F162" i="9"/>
  <c r="I161" i="9"/>
  <c r="H161" i="9"/>
  <c r="F161" i="9"/>
  <c r="I160" i="9"/>
  <c r="H160" i="9"/>
  <c r="F160" i="9"/>
  <c r="I159" i="9"/>
  <c r="H159" i="9"/>
  <c r="F159" i="9"/>
  <c r="I158" i="9"/>
  <c r="H158" i="9"/>
  <c r="F158" i="9"/>
  <c r="I157" i="9"/>
  <c r="H157" i="9"/>
  <c r="F157" i="9"/>
  <c r="I156" i="9"/>
  <c r="H156" i="9"/>
  <c r="F156" i="9"/>
  <c r="I155" i="9"/>
  <c r="H155" i="9"/>
  <c r="F155" i="9"/>
  <c r="I154" i="9"/>
  <c r="H154" i="9"/>
  <c r="F154" i="9"/>
  <c r="I153" i="9"/>
  <c r="H153" i="9"/>
  <c r="F153" i="9"/>
  <c r="I152" i="9"/>
  <c r="H152" i="9"/>
  <c r="F152" i="9"/>
  <c r="I151" i="9"/>
  <c r="H151" i="9"/>
  <c r="F151" i="9"/>
  <c r="I150" i="9"/>
  <c r="H150" i="9"/>
  <c r="F150" i="9"/>
  <c r="I149" i="9"/>
  <c r="H149" i="9"/>
  <c r="F149" i="9"/>
  <c r="I148" i="9"/>
  <c r="H148" i="9"/>
  <c r="F148" i="9"/>
  <c r="I147" i="9"/>
  <c r="H147" i="9"/>
  <c r="F147" i="9"/>
  <c r="I146" i="9"/>
  <c r="H146" i="9"/>
  <c r="F146" i="9"/>
  <c r="I145" i="9"/>
  <c r="H145" i="9"/>
  <c r="F145" i="9"/>
  <c r="I144" i="9"/>
  <c r="H144" i="9"/>
  <c r="F144" i="9"/>
  <c r="I143" i="9"/>
  <c r="H143" i="9"/>
  <c r="F143" i="9"/>
  <c r="I142" i="9"/>
  <c r="H142" i="9"/>
  <c r="F142" i="9"/>
  <c r="I141" i="9"/>
  <c r="H141" i="9"/>
  <c r="F141" i="9"/>
  <c r="I140" i="9"/>
  <c r="H140" i="9"/>
  <c r="F140" i="9"/>
  <c r="I139" i="9"/>
  <c r="H139" i="9"/>
  <c r="F139" i="9"/>
  <c r="I138" i="9"/>
  <c r="H138" i="9"/>
  <c r="F138" i="9"/>
  <c r="I137" i="9"/>
  <c r="H137" i="9"/>
  <c r="F137" i="9"/>
  <c r="I136" i="9"/>
  <c r="H136" i="9"/>
  <c r="F136" i="9"/>
  <c r="I135" i="9"/>
  <c r="H135" i="9"/>
  <c r="F135" i="9"/>
  <c r="I134" i="9"/>
  <c r="H134" i="9"/>
  <c r="F134" i="9"/>
  <c r="I133" i="9"/>
  <c r="H133" i="9"/>
  <c r="F133" i="9"/>
  <c r="I132" i="9"/>
  <c r="H132" i="9"/>
  <c r="F132" i="9"/>
  <c r="I131" i="9"/>
  <c r="H131" i="9"/>
  <c r="F131" i="9"/>
  <c r="I130" i="9"/>
  <c r="H130" i="9"/>
  <c r="F130" i="9"/>
  <c r="I129" i="9"/>
  <c r="H129" i="9"/>
  <c r="F129" i="9"/>
  <c r="I128" i="9"/>
  <c r="H128" i="9"/>
  <c r="F128" i="9"/>
  <c r="I127" i="9"/>
  <c r="H127" i="9"/>
  <c r="F127" i="9"/>
  <c r="I126" i="9"/>
  <c r="H126" i="9"/>
  <c r="F126" i="9"/>
  <c r="I125" i="9"/>
  <c r="H125" i="9"/>
  <c r="F125" i="9"/>
  <c r="I124" i="9"/>
  <c r="H124" i="9"/>
  <c r="F124" i="9"/>
  <c r="I123" i="9"/>
  <c r="H123" i="9"/>
  <c r="F123" i="9"/>
  <c r="I122" i="9"/>
  <c r="H122" i="9"/>
  <c r="F122" i="9"/>
  <c r="I121" i="9"/>
  <c r="H121" i="9"/>
  <c r="F121" i="9"/>
  <c r="I120" i="9"/>
  <c r="H120" i="9"/>
  <c r="F120" i="9"/>
  <c r="I119" i="9"/>
  <c r="H119" i="9"/>
  <c r="F119" i="9"/>
  <c r="I118" i="9"/>
  <c r="H118" i="9"/>
  <c r="F118" i="9"/>
  <c r="I117" i="9"/>
  <c r="H117" i="9"/>
  <c r="F117" i="9"/>
  <c r="I116" i="9"/>
  <c r="H116" i="9"/>
  <c r="F116" i="9"/>
  <c r="I115" i="9"/>
  <c r="H115" i="9"/>
  <c r="F115" i="9"/>
  <c r="I114" i="9"/>
  <c r="H114" i="9"/>
  <c r="F114" i="9"/>
  <c r="I113" i="9"/>
  <c r="H113" i="9"/>
  <c r="F113" i="9"/>
  <c r="I112" i="9"/>
  <c r="H112" i="9"/>
  <c r="F112" i="9"/>
  <c r="I111" i="9"/>
  <c r="H111" i="9"/>
  <c r="F111" i="9"/>
  <c r="I110" i="9"/>
  <c r="H110" i="9"/>
  <c r="F110" i="9"/>
  <c r="I109" i="9"/>
  <c r="H109" i="9"/>
  <c r="F109" i="9"/>
  <c r="I108" i="9"/>
  <c r="H108" i="9"/>
  <c r="F108" i="9"/>
  <c r="I107" i="9"/>
  <c r="H107" i="9"/>
  <c r="F107" i="9"/>
  <c r="I106" i="9"/>
  <c r="H106" i="9"/>
  <c r="F106" i="9"/>
  <c r="I105" i="9"/>
  <c r="H105" i="9"/>
  <c r="F105" i="9"/>
  <c r="I104" i="9"/>
  <c r="H104" i="9"/>
  <c r="F104" i="9"/>
  <c r="I103" i="9"/>
  <c r="H103" i="9"/>
  <c r="F103" i="9"/>
  <c r="I102" i="9"/>
  <c r="H102" i="9"/>
  <c r="F102" i="9"/>
  <c r="I101" i="9"/>
  <c r="H101" i="9"/>
  <c r="F101" i="9"/>
  <c r="I100" i="9"/>
  <c r="H100" i="9"/>
  <c r="F100" i="9"/>
  <c r="I99" i="9"/>
  <c r="H99" i="9"/>
  <c r="F99" i="9"/>
  <c r="I98" i="9"/>
  <c r="H98" i="9"/>
  <c r="F98" i="9"/>
  <c r="I97" i="9"/>
  <c r="H97" i="9"/>
  <c r="F97" i="9"/>
  <c r="I96" i="9"/>
  <c r="H96" i="9"/>
  <c r="F96" i="9"/>
  <c r="I95" i="9"/>
  <c r="H95" i="9"/>
  <c r="F95" i="9"/>
  <c r="I94" i="9"/>
  <c r="H94" i="9"/>
  <c r="F94" i="9"/>
  <c r="I93" i="9"/>
  <c r="H93" i="9"/>
  <c r="F93" i="9"/>
  <c r="I92" i="9"/>
  <c r="H92" i="9"/>
  <c r="F92" i="9"/>
  <c r="I91" i="9"/>
  <c r="H91" i="9"/>
  <c r="F91" i="9"/>
  <c r="I90" i="9"/>
  <c r="H90" i="9"/>
  <c r="F90" i="9"/>
  <c r="I89" i="9"/>
  <c r="H89" i="9"/>
  <c r="F89" i="9"/>
  <c r="I88" i="9"/>
  <c r="H88" i="9"/>
  <c r="F88" i="9"/>
  <c r="I87" i="9"/>
  <c r="H87" i="9"/>
  <c r="F87" i="9"/>
  <c r="I86" i="9"/>
  <c r="H86" i="9"/>
  <c r="F86" i="9"/>
  <c r="I85" i="9"/>
  <c r="H85" i="9"/>
  <c r="F85" i="9"/>
  <c r="I84" i="9"/>
  <c r="H84" i="9"/>
  <c r="F84" i="9"/>
  <c r="I83" i="9"/>
  <c r="H83" i="9"/>
  <c r="F83" i="9"/>
  <c r="I82" i="9"/>
  <c r="H82" i="9"/>
  <c r="F82" i="9"/>
  <c r="I81" i="9"/>
  <c r="H81" i="9"/>
  <c r="F81" i="9"/>
  <c r="I80" i="9"/>
  <c r="H80" i="9"/>
  <c r="F80" i="9"/>
  <c r="I79" i="9"/>
  <c r="H79" i="9"/>
  <c r="F79" i="9"/>
  <c r="I78" i="9"/>
  <c r="H78" i="9"/>
  <c r="F78" i="9"/>
  <c r="I77" i="9"/>
  <c r="H77" i="9"/>
  <c r="F77" i="9"/>
  <c r="I76" i="9"/>
  <c r="H76" i="9"/>
  <c r="F76" i="9"/>
  <c r="I75" i="9"/>
  <c r="H75" i="9"/>
  <c r="F75" i="9"/>
  <c r="I74" i="9"/>
  <c r="H74" i="9"/>
  <c r="F74" i="9"/>
  <c r="I73" i="9"/>
  <c r="H73" i="9"/>
  <c r="F73" i="9"/>
  <c r="I72" i="9"/>
  <c r="H72" i="9"/>
  <c r="F72" i="9"/>
  <c r="I71" i="9"/>
  <c r="H71" i="9"/>
  <c r="F71" i="9"/>
  <c r="I70" i="9"/>
  <c r="H70" i="9"/>
  <c r="F70" i="9"/>
  <c r="I69" i="9"/>
  <c r="H69" i="9"/>
  <c r="F69" i="9"/>
  <c r="I68" i="9"/>
  <c r="H68" i="9"/>
  <c r="F68" i="9"/>
  <c r="I67" i="9"/>
  <c r="H67" i="9"/>
  <c r="F67" i="9"/>
  <c r="I66" i="9"/>
  <c r="H66" i="9"/>
  <c r="F66" i="9"/>
  <c r="I65" i="9"/>
  <c r="H65" i="9"/>
  <c r="F65" i="9"/>
  <c r="I64" i="9"/>
  <c r="H64" i="9"/>
  <c r="F64" i="9"/>
  <c r="I63" i="9"/>
  <c r="H63" i="9"/>
  <c r="F63" i="9"/>
  <c r="I62" i="9"/>
  <c r="H62" i="9"/>
  <c r="F62" i="9"/>
  <c r="I61" i="9"/>
  <c r="H61" i="9"/>
  <c r="F61" i="9"/>
  <c r="I60" i="9"/>
  <c r="H60" i="9"/>
  <c r="F60" i="9"/>
  <c r="I59" i="9"/>
  <c r="H59" i="9"/>
  <c r="F59" i="9"/>
  <c r="I58" i="9"/>
  <c r="H58" i="9"/>
  <c r="F58" i="9"/>
  <c r="I57" i="9"/>
  <c r="H57" i="9"/>
  <c r="F57" i="9"/>
  <c r="I56" i="9"/>
  <c r="H56" i="9"/>
  <c r="F56" i="9"/>
  <c r="I55" i="9"/>
  <c r="H55" i="9"/>
  <c r="F55" i="9"/>
  <c r="I54" i="9"/>
  <c r="H54" i="9"/>
  <c r="F54" i="9"/>
  <c r="I53" i="9"/>
  <c r="H53" i="9"/>
  <c r="F53" i="9"/>
  <c r="I52" i="9"/>
  <c r="H52" i="9"/>
  <c r="F52" i="9"/>
  <c r="I51" i="9"/>
  <c r="H51" i="9"/>
  <c r="F51" i="9"/>
  <c r="I50" i="9"/>
  <c r="H50" i="9"/>
  <c r="F50" i="9"/>
  <c r="I49" i="9"/>
  <c r="H49" i="9"/>
  <c r="F49" i="9"/>
  <c r="I48" i="9"/>
  <c r="H48" i="9"/>
  <c r="F48" i="9"/>
  <c r="I47" i="9"/>
  <c r="H47" i="9"/>
  <c r="F47" i="9"/>
  <c r="I46" i="9"/>
  <c r="H46" i="9"/>
  <c r="F46" i="9"/>
  <c r="I45" i="9"/>
  <c r="H45" i="9"/>
  <c r="F45" i="9"/>
  <c r="I44" i="9"/>
  <c r="H44" i="9"/>
  <c r="F44" i="9"/>
  <c r="I43" i="9"/>
  <c r="H43" i="9"/>
  <c r="F43" i="9"/>
  <c r="I42" i="9"/>
  <c r="H42" i="9"/>
  <c r="F42" i="9"/>
  <c r="I41" i="9"/>
  <c r="H41" i="9"/>
  <c r="F41" i="9"/>
  <c r="I40" i="9"/>
  <c r="H40" i="9"/>
  <c r="F40" i="9"/>
  <c r="I39" i="9"/>
  <c r="H39" i="9"/>
  <c r="F39" i="9"/>
  <c r="I38" i="9"/>
  <c r="H38" i="9"/>
  <c r="F38" i="9"/>
  <c r="I37" i="9"/>
  <c r="H37" i="9"/>
  <c r="F37" i="9"/>
  <c r="I36" i="9"/>
  <c r="H36" i="9"/>
  <c r="F36" i="9"/>
  <c r="I35" i="9"/>
  <c r="H35" i="9"/>
  <c r="F35" i="9"/>
  <c r="I34" i="9"/>
  <c r="H34" i="9"/>
  <c r="F34" i="9"/>
  <c r="I33" i="9"/>
  <c r="H33" i="9"/>
  <c r="F33" i="9"/>
  <c r="I32" i="9"/>
  <c r="H32" i="9"/>
  <c r="F32" i="9"/>
  <c r="I31" i="9"/>
  <c r="H31" i="9"/>
  <c r="F31" i="9"/>
  <c r="I30" i="9"/>
  <c r="H30" i="9"/>
  <c r="F30" i="9"/>
  <c r="I29" i="9"/>
  <c r="H29" i="9"/>
  <c r="F29" i="9"/>
  <c r="I28" i="9"/>
  <c r="H28" i="9"/>
  <c r="F28" i="9"/>
  <c r="I27" i="9"/>
  <c r="H27" i="9"/>
  <c r="F27" i="9"/>
  <c r="I26" i="9"/>
  <c r="H26" i="9"/>
  <c r="F26" i="9"/>
  <c r="I25" i="9"/>
  <c r="H25" i="9"/>
  <c r="F25" i="9"/>
  <c r="I24" i="9"/>
  <c r="H24" i="9"/>
  <c r="F24" i="9"/>
  <c r="I23" i="9"/>
  <c r="H23" i="9"/>
  <c r="F23" i="9"/>
  <c r="I22" i="9"/>
  <c r="H22" i="9"/>
  <c r="F22" i="9"/>
  <c r="I21" i="9"/>
  <c r="H21" i="9"/>
  <c r="F21" i="9"/>
  <c r="I20" i="9"/>
  <c r="H20" i="9"/>
  <c r="F20" i="9"/>
  <c r="I19" i="9"/>
  <c r="H19" i="9"/>
  <c r="F19" i="9"/>
  <c r="I18" i="9"/>
  <c r="H18" i="9"/>
  <c r="F18" i="9"/>
  <c r="I17" i="9"/>
  <c r="H17" i="9"/>
  <c r="F17" i="9"/>
  <c r="I16" i="9"/>
  <c r="H16" i="9"/>
  <c r="F16" i="9"/>
  <c r="I15" i="9"/>
  <c r="H15" i="9"/>
  <c r="F15" i="9"/>
  <c r="I14" i="9"/>
  <c r="H14" i="9"/>
  <c r="F14" i="9"/>
  <c r="I13" i="9"/>
  <c r="H13" i="9"/>
  <c r="F13" i="9"/>
  <c r="I12" i="9"/>
  <c r="H12" i="9"/>
  <c r="F12" i="9"/>
  <c r="I11" i="9"/>
  <c r="H11" i="9"/>
  <c r="F11" i="9"/>
  <c r="I10" i="9"/>
  <c r="H10" i="9"/>
  <c r="F10" i="9"/>
  <c r="I9" i="9"/>
  <c r="H9" i="9"/>
  <c r="F9" i="9"/>
  <c r="I8" i="9"/>
  <c r="H8" i="9"/>
  <c r="F8" i="9"/>
  <c r="I7" i="9"/>
  <c r="H7" i="9"/>
  <c r="F7" i="9"/>
  <c r="I6" i="9"/>
  <c r="H6" i="9"/>
  <c r="F6" i="9"/>
  <c r="I5" i="9"/>
  <c r="H5" i="9"/>
  <c r="F5" i="9"/>
  <c r="I507" i="8"/>
  <c r="H507" i="8"/>
  <c r="F507" i="8"/>
  <c r="I506" i="8"/>
  <c r="H506" i="8"/>
  <c r="F506" i="8"/>
  <c r="I505" i="8"/>
  <c r="H505" i="8"/>
  <c r="F505" i="8"/>
  <c r="I504" i="8"/>
  <c r="H504" i="8"/>
  <c r="F504" i="8"/>
  <c r="I503" i="8"/>
  <c r="H503" i="8"/>
  <c r="F503" i="8"/>
  <c r="I502" i="8"/>
  <c r="H502" i="8"/>
  <c r="F502" i="8"/>
  <c r="I501" i="8"/>
  <c r="H501" i="8"/>
  <c r="F501" i="8"/>
  <c r="I500" i="8"/>
  <c r="H500" i="8"/>
  <c r="F500" i="8"/>
  <c r="I499" i="8"/>
  <c r="H499" i="8"/>
  <c r="F499" i="8"/>
  <c r="I498" i="8"/>
  <c r="H498" i="8"/>
  <c r="F498" i="8"/>
  <c r="I497" i="8"/>
  <c r="H497" i="8"/>
  <c r="F497" i="8"/>
  <c r="I496" i="8"/>
  <c r="H496" i="8"/>
  <c r="F496" i="8"/>
  <c r="I495" i="8"/>
  <c r="H495" i="8"/>
  <c r="F495" i="8"/>
  <c r="I494" i="8"/>
  <c r="H494" i="8"/>
  <c r="F494" i="8"/>
  <c r="I493" i="8"/>
  <c r="H493" i="8"/>
  <c r="F493" i="8"/>
  <c r="I492" i="8"/>
  <c r="H492" i="8"/>
  <c r="F492" i="8"/>
  <c r="I491" i="8"/>
  <c r="H491" i="8"/>
  <c r="F491" i="8"/>
  <c r="I490" i="8"/>
  <c r="H490" i="8"/>
  <c r="F490" i="8"/>
  <c r="I489" i="8"/>
  <c r="H489" i="8"/>
  <c r="F489" i="8"/>
  <c r="I488" i="8"/>
  <c r="H488" i="8"/>
  <c r="F488" i="8"/>
  <c r="I487" i="8"/>
  <c r="H487" i="8"/>
  <c r="F487" i="8"/>
  <c r="I486" i="8"/>
  <c r="H486" i="8"/>
  <c r="F486" i="8"/>
  <c r="I485" i="8"/>
  <c r="H485" i="8"/>
  <c r="F485" i="8"/>
  <c r="I484" i="8"/>
  <c r="H484" i="8"/>
  <c r="F484" i="8"/>
  <c r="I483" i="8"/>
  <c r="H483" i="8"/>
  <c r="F483" i="8"/>
  <c r="I482" i="8"/>
  <c r="H482" i="8"/>
  <c r="F482" i="8"/>
  <c r="I481" i="8"/>
  <c r="H481" i="8"/>
  <c r="F481" i="8"/>
  <c r="I480" i="8"/>
  <c r="H480" i="8"/>
  <c r="F480" i="8"/>
  <c r="I479" i="8"/>
  <c r="H479" i="8"/>
  <c r="F479" i="8"/>
  <c r="I478" i="8"/>
  <c r="H478" i="8"/>
  <c r="F478" i="8"/>
  <c r="I477" i="8"/>
  <c r="H477" i="8"/>
  <c r="F477" i="8"/>
  <c r="I476" i="8"/>
  <c r="H476" i="8"/>
  <c r="F476" i="8"/>
  <c r="I475" i="8"/>
  <c r="H475" i="8"/>
  <c r="F475" i="8"/>
  <c r="I474" i="8"/>
  <c r="H474" i="8"/>
  <c r="F474" i="8"/>
  <c r="I473" i="8"/>
  <c r="H473" i="8"/>
  <c r="F473" i="8"/>
  <c r="I472" i="8"/>
  <c r="H472" i="8"/>
  <c r="F472" i="8"/>
  <c r="I471" i="8"/>
  <c r="H471" i="8"/>
  <c r="F471" i="8"/>
  <c r="I470" i="8"/>
  <c r="H470" i="8"/>
  <c r="F470" i="8"/>
  <c r="I469" i="8"/>
  <c r="H469" i="8"/>
  <c r="F469" i="8"/>
  <c r="I468" i="8"/>
  <c r="H468" i="8"/>
  <c r="F468" i="8"/>
  <c r="I467" i="8"/>
  <c r="H467" i="8"/>
  <c r="F467" i="8"/>
  <c r="I466" i="8"/>
  <c r="H466" i="8"/>
  <c r="F466" i="8"/>
  <c r="I465" i="8"/>
  <c r="H465" i="8"/>
  <c r="F465" i="8"/>
  <c r="I464" i="8"/>
  <c r="H464" i="8"/>
  <c r="F464" i="8"/>
  <c r="I463" i="8"/>
  <c r="H463" i="8"/>
  <c r="F463" i="8"/>
  <c r="I462" i="8"/>
  <c r="H462" i="8"/>
  <c r="F462" i="8"/>
  <c r="I461" i="8"/>
  <c r="H461" i="8"/>
  <c r="F461" i="8"/>
  <c r="I460" i="8"/>
  <c r="H460" i="8"/>
  <c r="F460" i="8"/>
  <c r="I423" i="8"/>
  <c r="H423" i="8"/>
  <c r="F423" i="8"/>
  <c r="I422" i="8"/>
  <c r="H422" i="8"/>
  <c r="F422" i="8"/>
  <c r="I421" i="8"/>
  <c r="H421" i="8"/>
  <c r="F421" i="8"/>
  <c r="I420" i="8"/>
  <c r="H420" i="8"/>
  <c r="F420" i="8"/>
  <c r="I419" i="8"/>
  <c r="H419" i="8"/>
  <c r="F419" i="8"/>
  <c r="I418" i="8"/>
  <c r="H418" i="8"/>
  <c r="F418" i="8"/>
  <c r="I417" i="8"/>
  <c r="H417" i="8"/>
  <c r="F417" i="8"/>
  <c r="I416" i="8"/>
  <c r="H416" i="8"/>
  <c r="F416" i="8"/>
  <c r="I415" i="8"/>
  <c r="H415" i="8"/>
  <c r="F415" i="8"/>
  <c r="I414" i="8"/>
  <c r="H414" i="8"/>
  <c r="F414" i="8"/>
  <c r="I413" i="8"/>
  <c r="H413" i="8"/>
  <c r="F413" i="8"/>
  <c r="I412" i="8"/>
  <c r="H412" i="8"/>
  <c r="F412" i="8"/>
  <c r="I411" i="8"/>
  <c r="H411" i="8"/>
  <c r="F411" i="8"/>
  <c r="I410" i="8"/>
  <c r="H410" i="8"/>
  <c r="F410" i="8"/>
  <c r="I409" i="8"/>
  <c r="H409" i="8"/>
  <c r="F409" i="8"/>
  <c r="I408" i="8"/>
  <c r="H408" i="8"/>
  <c r="F408" i="8"/>
  <c r="I407" i="8"/>
  <c r="H407" i="8"/>
  <c r="F407" i="8"/>
  <c r="I406" i="8"/>
  <c r="H406" i="8"/>
  <c r="F406" i="8"/>
  <c r="I405" i="8"/>
  <c r="H405" i="8"/>
  <c r="F405" i="8"/>
  <c r="I404" i="8"/>
  <c r="H404" i="8"/>
  <c r="F404" i="8"/>
  <c r="I403" i="8"/>
  <c r="H403" i="8"/>
  <c r="F403" i="8"/>
  <c r="I402" i="8"/>
  <c r="H402" i="8"/>
  <c r="F402" i="8"/>
  <c r="I401" i="8"/>
  <c r="H401" i="8"/>
  <c r="F401" i="8"/>
  <c r="I400" i="8"/>
  <c r="H400" i="8"/>
  <c r="F400" i="8"/>
  <c r="I399" i="8"/>
  <c r="H399" i="8"/>
  <c r="F399" i="8"/>
  <c r="I398" i="8"/>
  <c r="H398" i="8"/>
  <c r="F398" i="8"/>
  <c r="I397" i="8"/>
  <c r="H397" i="8"/>
  <c r="F397" i="8"/>
  <c r="I396" i="8"/>
  <c r="H396" i="8"/>
  <c r="F396" i="8"/>
  <c r="I395" i="8"/>
  <c r="H395" i="8"/>
  <c r="F395" i="8"/>
  <c r="I394" i="8"/>
  <c r="H394" i="8"/>
  <c r="F394" i="8"/>
  <c r="I393" i="8"/>
  <c r="H393" i="8"/>
  <c r="F393" i="8"/>
  <c r="I392" i="8"/>
  <c r="H392" i="8"/>
  <c r="F392" i="8"/>
  <c r="I391" i="8"/>
  <c r="H391" i="8"/>
  <c r="F391" i="8"/>
  <c r="I390" i="8"/>
  <c r="H390" i="8"/>
  <c r="F390" i="8"/>
  <c r="I389" i="8"/>
  <c r="H389" i="8"/>
  <c r="F389" i="8"/>
  <c r="I388" i="8"/>
  <c r="H388" i="8"/>
  <c r="F388" i="8"/>
  <c r="I387" i="8"/>
  <c r="H387" i="8"/>
  <c r="F387" i="8"/>
  <c r="I386" i="8"/>
  <c r="H386" i="8"/>
  <c r="F386" i="8"/>
  <c r="I385" i="8"/>
  <c r="H385" i="8"/>
  <c r="F385" i="8"/>
  <c r="I384" i="8"/>
  <c r="H384" i="8"/>
  <c r="F384" i="8"/>
  <c r="I383" i="8"/>
  <c r="H383" i="8"/>
  <c r="F383" i="8"/>
  <c r="I382" i="8"/>
  <c r="H382" i="8"/>
  <c r="F382" i="8"/>
  <c r="I381" i="8"/>
  <c r="H381" i="8"/>
  <c r="F381" i="8"/>
  <c r="I380" i="8"/>
  <c r="H380" i="8"/>
  <c r="F380" i="8"/>
  <c r="I379" i="8"/>
  <c r="H379" i="8"/>
  <c r="F379" i="8"/>
  <c r="I378" i="8"/>
  <c r="H378" i="8"/>
  <c r="F378" i="8"/>
  <c r="I377" i="8"/>
  <c r="H377" i="8"/>
  <c r="F377" i="8"/>
  <c r="I376" i="8"/>
  <c r="H376" i="8"/>
  <c r="F376" i="8"/>
  <c r="I375" i="8"/>
  <c r="H375" i="8"/>
  <c r="F375" i="8"/>
  <c r="I374" i="8"/>
  <c r="H374" i="8"/>
  <c r="F374" i="8"/>
  <c r="I373" i="8"/>
  <c r="H373" i="8"/>
  <c r="F373" i="8"/>
  <c r="I372" i="8"/>
  <c r="H372" i="8"/>
  <c r="F372" i="8"/>
  <c r="I371" i="8"/>
  <c r="H371" i="8"/>
  <c r="F371" i="8"/>
  <c r="I370" i="8"/>
  <c r="H370" i="8"/>
  <c r="F370" i="8"/>
  <c r="I369" i="8"/>
  <c r="H369" i="8"/>
  <c r="F369" i="8"/>
  <c r="I368" i="8"/>
  <c r="H368" i="8"/>
  <c r="F368" i="8"/>
  <c r="I367" i="8"/>
  <c r="H367" i="8"/>
  <c r="F367" i="8"/>
  <c r="I366" i="8"/>
  <c r="H366" i="8"/>
  <c r="F366" i="8"/>
  <c r="I365" i="8"/>
  <c r="H365" i="8"/>
  <c r="F365" i="8"/>
  <c r="I364" i="8"/>
  <c r="H364" i="8"/>
  <c r="F364" i="8"/>
  <c r="I363" i="8"/>
  <c r="H363" i="8"/>
  <c r="F363" i="8"/>
  <c r="I362" i="8"/>
  <c r="H362" i="8"/>
  <c r="F362" i="8"/>
  <c r="I361" i="8"/>
  <c r="H361" i="8"/>
  <c r="F361" i="8"/>
  <c r="I360" i="8"/>
  <c r="H360" i="8"/>
  <c r="F360" i="8"/>
  <c r="I359" i="8"/>
  <c r="H359" i="8"/>
  <c r="F359" i="8"/>
  <c r="I358" i="8"/>
  <c r="H358" i="8"/>
  <c r="F358" i="8"/>
  <c r="I357" i="8"/>
  <c r="H357" i="8"/>
  <c r="F357" i="8"/>
  <c r="I356" i="8"/>
  <c r="H356" i="8"/>
  <c r="F356" i="8"/>
  <c r="I355" i="8"/>
  <c r="H355" i="8"/>
  <c r="F355" i="8"/>
  <c r="I354" i="8"/>
  <c r="H354" i="8"/>
  <c r="F354" i="8"/>
  <c r="I353" i="8"/>
  <c r="H353" i="8"/>
  <c r="F353" i="8"/>
  <c r="I352" i="8"/>
  <c r="H352" i="8"/>
  <c r="F352" i="8"/>
  <c r="I351" i="8"/>
  <c r="H351" i="8"/>
  <c r="F351" i="8"/>
  <c r="I350" i="8"/>
  <c r="H350" i="8"/>
  <c r="F350" i="8"/>
  <c r="I349" i="8"/>
  <c r="H349" i="8"/>
  <c r="F349" i="8"/>
  <c r="I348" i="8"/>
  <c r="H348" i="8"/>
  <c r="F348" i="8"/>
  <c r="I347" i="8"/>
  <c r="H347" i="8"/>
  <c r="F347" i="8"/>
  <c r="I346" i="8"/>
  <c r="H346" i="8"/>
  <c r="F346" i="8"/>
  <c r="I345" i="8"/>
  <c r="H345" i="8"/>
  <c r="F345" i="8"/>
  <c r="I344" i="8"/>
  <c r="H344" i="8"/>
  <c r="F344" i="8"/>
  <c r="I343" i="8"/>
  <c r="H343" i="8"/>
  <c r="F343" i="8"/>
  <c r="I342" i="8"/>
  <c r="H342" i="8"/>
  <c r="F342" i="8"/>
  <c r="I341" i="8"/>
  <c r="H341" i="8"/>
  <c r="F341" i="8"/>
  <c r="I340" i="8"/>
  <c r="H340" i="8"/>
  <c r="F340" i="8"/>
  <c r="I339" i="8"/>
  <c r="H339" i="8"/>
  <c r="F339" i="8"/>
  <c r="I338" i="8"/>
  <c r="H338" i="8"/>
  <c r="F338" i="8"/>
  <c r="I337" i="8"/>
  <c r="H337" i="8"/>
  <c r="F337" i="8"/>
  <c r="I336" i="8"/>
  <c r="H336" i="8"/>
  <c r="F336" i="8"/>
  <c r="I335" i="8"/>
  <c r="H335" i="8"/>
  <c r="F335" i="8"/>
  <c r="I334" i="8"/>
  <c r="H334" i="8"/>
  <c r="F334" i="8"/>
  <c r="I333" i="8"/>
  <c r="H333" i="8"/>
  <c r="F333" i="8"/>
  <c r="I332" i="8"/>
  <c r="H332" i="8"/>
  <c r="F332" i="8"/>
  <c r="I331" i="8"/>
  <c r="H331" i="8"/>
  <c r="F331" i="8"/>
  <c r="I330" i="8"/>
  <c r="H330" i="8"/>
  <c r="F330" i="8"/>
  <c r="I329" i="8"/>
  <c r="H329" i="8"/>
  <c r="F329" i="8"/>
  <c r="I328" i="8"/>
  <c r="H328" i="8"/>
  <c r="F328" i="8"/>
  <c r="I327" i="8"/>
  <c r="H327" i="8"/>
  <c r="F327" i="8"/>
  <c r="I326" i="8"/>
  <c r="H326" i="8"/>
  <c r="F326" i="8"/>
  <c r="I325" i="8"/>
  <c r="H325" i="8"/>
  <c r="F325" i="8"/>
  <c r="I324" i="8"/>
  <c r="H324" i="8"/>
  <c r="F324" i="8"/>
  <c r="I323" i="8"/>
  <c r="H323" i="8"/>
  <c r="F323" i="8"/>
  <c r="I322" i="8"/>
  <c r="H322" i="8"/>
  <c r="F322" i="8"/>
  <c r="I321" i="8"/>
  <c r="H321" i="8"/>
  <c r="F321" i="8"/>
  <c r="I320" i="8"/>
  <c r="H320" i="8"/>
  <c r="F320" i="8"/>
  <c r="I319" i="8"/>
  <c r="H319" i="8"/>
  <c r="F319" i="8"/>
  <c r="I318" i="8"/>
  <c r="H318" i="8"/>
  <c r="F318" i="8"/>
  <c r="I317" i="8"/>
  <c r="H317" i="8"/>
  <c r="F317" i="8"/>
  <c r="I316" i="8"/>
  <c r="H316" i="8"/>
  <c r="F316" i="8"/>
  <c r="I315" i="8"/>
  <c r="H315" i="8"/>
  <c r="F315" i="8"/>
  <c r="I314" i="8"/>
  <c r="H314" i="8"/>
  <c r="F314" i="8"/>
  <c r="I313" i="8"/>
  <c r="H313" i="8"/>
  <c r="F313" i="8"/>
  <c r="I312" i="8"/>
  <c r="H312" i="8"/>
  <c r="F312" i="8"/>
  <c r="I311" i="8"/>
  <c r="H311" i="8"/>
  <c r="F311" i="8"/>
  <c r="I310" i="8"/>
  <c r="H310" i="8"/>
  <c r="F310" i="8"/>
  <c r="I309" i="8"/>
  <c r="H309" i="8"/>
  <c r="F309" i="8"/>
  <c r="I308" i="8"/>
  <c r="H308" i="8"/>
  <c r="F308" i="8"/>
  <c r="I307" i="8"/>
  <c r="H307" i="8"/>
  <c r="F307" i="8"/>
  <c r="I306" i="8"/>
  <c r="H306" i="8"/>
  <c r="F306" i="8"/>
  <c r="I305" i="8"/>
  <c r="H305" i="8"/>
  <c r="F305" i="8"/>
  <c r="I304" i="8"/>
  <c r="H304" i="8"/>
  <c r="F304" i="8"/>
  <c r="I303" i="8"/>
  <c r="H303" i="8"/>
  <c r="F303" i="8"/>
  <c r="I302" i="8"/>
  <c r="H302" i="8"/>
  <c r="F302" i="8"/>
  <c r="I301" i="8"/>
  <c r="H301" i="8"/>
  <c r="F301" i="8"/>
  <c r="I300" i="8"/>
  <c r="H300" i="8"/>
  <c r="F300" i="8"/>
  <c r="I299" i="8"/>
  <c r="H299" i="8"/>
  <c r="F299" i="8"/>
  <c r="I298" i="8"/>
  <c r="H298" i="8"/>
  <c r="F298" i="8"/>
  <c r="I297" i="8"/>
  <c r="H297" i="8"/>
  <c r="F297" i="8"/>
  <c r="I296" i="8"/>
  <c r="H296" i="8"/>
  <c r="F296" i="8"/>
  <c r="I295" i="8"/>
  <c r="H295" i="8"/>
  <c r="F295" i="8"/>
  <c r="I294" i="8"/>
  <c r="H294" i="8"/>
  <c r="F294" i="8"/>
  <c r="I293" i="8"/>
  <c r="H293" i="8"/>
  <c r="F293" i="8"/>
  <c r="I292" i="8"/>
  <c r="H292" i="8"/>
  <c r="F292" i="8"/>
  <c r="I291" i="8"/>
  <c r="H291" i="8"/>
  <c r="F291" i="8"/>
  <c r="I290" i="8"/>
  <c r="H290" i="8"/>
  <c r="F290" i="8"/>
  <c r="I289" i="8"/>
  <c r="H289" i="8"/>
  <c r="F289" i="8"/>
  <c r="I288" i="8"/>
  <c r="H288" i="8"/>
  <c r="F288" i="8"/>
  <c r="I287" i="8"/>
  <c r="H287" i="8"/>
  <c r="F287" i="8"/>
  <c r="I286" i="8"/>
  <c r="H286" i="8"/>
  <c r="F286" i="8"/>
  <c r="I285" i="8"/>
  <c r="H285" i="8"/>
  <c r="F285" i="8"/>
  <c r="I284" i="8"/>
  <c r="H284" i="8"/>
  <c r="F284" i="8"/>
  <c r="I283" i="8"/>
  <c r="H283" i="8"/>
  <c r="F283" i="8"/>
  <c r="I282" i="8"/>
  <c r="H282" i="8"/>
  <c r="F282" i="8"/>
  <c r="I281" i="8"/>
  <c r="H281" i="8"/>
  <c r="F281" i="8"/>
  <c r="I280" i="8"/>
  <c r="H280" i="8"/>
  <c r="F280" i="8"/>
  <c r="I279" i="8"/>
  <c r="H279" i="8"/>
  <c r="F279" i="8"/>
  <c r="I278" i="8"/>
  <c r="H278" i="8"/>
  <c r="F278" i="8"/>
  <c r="I277" i="8"/>
  <c r="H277" i="8"/>
  <c r="F277" i="8"/>
  <c r="I276" i="8"/>
  <c r="H276" i="8"/>
  <c r="F276" i="8"/>
  <c r="I275" i="8"/>
  <c r="H275" i="8"/>
  <c r="F275" i="8"/>
  <c r="I274" i="8"/>
  <c r="H274" i="8"/>
  <c r="F274" i="8"/>
  <c r="I273" i="8"/>
  <c r="H273" i="8"/>
  <c r="F273" i="8"/>
  <c r="I272" i="8"/>
  <c r="H272" i="8"/>
  <c r="F272" i="8"/>
  <c r="I271" i="8"/>
  <c r="H271" i="8"/>
  <c r="F271" i="8"/>
  <c r="I270" i="8"/>
  <c r="H270" i="8"/>
  <c r="F270" i="8"/>
  <c r="I269" i="8"/>
  <c r="H269" i="8"/>
  <c r="F269" i="8"/>
  <c r="I268" i="8"/>
  <c r="H268" i="8"/>
  <c r="F268" i="8"/>
  <c r="I267" i="8"/>
  <c r="H267" i="8"/>
  <c r="F267" i="8"/>
  <c r="I266" i="8"/>
  <c r="H266" i="8"/>
  <c r="F266" i="8"/>
  <c r="I265" i="8"/>
  <c r="H265" i="8"/>
  <c r="F265" i="8"/>
  <c r="I264" i="8"/>
  <c r="H264" i="8"/>
  <c r="F264" i="8"/>
  <c r="I263" i="8"/>
  <c r="H263" i="8"/>
  <c r="F263" i="8"/>
  <c r="I262" i="8"/>
  <c r="H262" i="8"/>
  <c r="F262" i="8"/>
  <c r="I261" i="8"/>
  <c r="H261" i="8"/>
  <c r="F261" i="8"/>
  <c r="I260" i="8"/>
  <c r="H260" i="8"/>
  <c r="F260" i="8"/>
  <c r="I259" i="8"/>
  <c r="H259" i="8"/>
  <c r="F259" i="8"/>
  <c r="I258" i="8"/>
  <c r="H258" i="8"/>
  <c r="F258" i="8"/>
  <c r="I257" i="8"/>
  <c r="H257" i="8"/>
  <c r="F257" i="8"/>
  <c r="I256" i="8"/>
  <c r="H256" i="8"/>
  <c r="F256" i="8"/>
  <c r="I255" i="8"/>
  <c r="H255" i="8"/>
  <c r="F255" i="8"/>
  <c r="I254" i="8"/>
  <c r="H254" i="8"/>
  <c r="F254" i="8"/>
  <c r="I253" i="8"/>
  <c r="H253" i="8"/>
  <c r="F253" i="8"/>
  <c r="I252" i="8"/>
  <c r="H252" i="8"/>
  <c r="F252" i="8"/>
  <c r="I251" i="8"/>
  <c r="H251" i="8"/>
  <c r="F251" i="8"/>
  <c r="I250" i="8"/>
  <c r="H250" i="8"/>
  <c r="F250" i="8"/>
  <c r="I249" i="8"/>
  <c r="H249" i="8"/>
  <c r="F249" i="8"/>
  <c r="I248" i="8"/>
  <c r="H248" i="8"/>
  <c r="F248" i="8"/>
  <c r="I247" i="8"/>
  <c r="H247" i="8"/>
  <c r="F247" i="8"/>
  <c r="I246" i="8"/>
  <c r="H246" i="8"/>
  <c r="F246" i="8"/>
  <c r="I245" i="8"/>
  <c r="H245" i="8"/>
  <c r="F245" i="8"/>
  <c r="I244" i="8"/>
  <c r="H244" i="8"/>
  <c r="F244" i="8"/>
  <c r="I243" i="8"/>
  <c r="H243" i="8"/>
  <c r="F243" i="8"/>
  <c r="I242" i="8"/>
  <c r="H242" i="8"/>
  <c r="F242" i="8"/>
  <c r="I241" i="8"/>
  <c r="H241" i="8"/>
  <c r="F241" i="8"/>
  <c r="I240" i="8"/>
  <c r="H240" i="8"/>
  <c r="F240" i="8"/>
  <c r="I239" i="8"/>
  <c r="H239" i="8"/>
  <c r="F239" i="8"/>
  <c r="I238" i="8"/>
  <c r="H238" i="8"/>
  <c r="F238" i="8"/>
  <c r="I237" i="8"/>
  <c r="H237" i="8"/>
  <c r="F237" i="8"/>
  <c r="I236" i="8"/>
  <c r="H236" i="8"/>
  <c r="F236" i="8"/>
  <c r="I235" i="8"/>
  <c r="H235" i="8"/>
  <c r="F235" i="8"/>
  <c r="I234" i="8"/>
  <c r="H234" i="8"/>
  <c r="F234" i="8"/>
  <c r="I233" i="8"/>
  <c r="H233" i="8"/>
  <c r="F233" i="8"/>
  <c r="I232" i="8"/>
  <c r="H232" i="8"/>
  <c r="F232" i="8"/>
  <c r="I231" i="8"/>
  <c r="H231" i="8"/>
  <c r="F231" i="8"/>
  <c r="I230" i="8"/>
  <c r="H230" i="8"/>
  <c r="F230" i="8"/>
  <c r="I229" i="8"/>
  <c r="H229" i="8"/>
  <c r="F229" i="8"/>
  <c r="I228" i="8"/>
  <c r="H228" i="8"/>
  <c r="F228" i="8"/>
  <c r="I227" i="8"/>
  <c r="H227" i="8"/>
  <c r="F227" i="8"/>
  <c r="I226" i="8"/>
  <c r="H226" i="8"/>
  <c r="F226" i="8"/>
  <c r="I225" i="8"/>
  <c r="H225" i="8"/>
  <c r="F225" i="8"/>
  <c r="I224" i="8"/>
  <c r="H224" i="8"/>
  <c r="F224" i="8"/>
  <c r="I223" i="8"/>
  <c r="H223" i="8"/>
  <c r="F223" i="8"/>
  <c r="I222" i="8"/>
  <c r="H222" i="8"/>
  <c r="F222" i="8"/>
  <c r="I221" i="8"/>
  <c r="H221" i="8"/>
  <c r="F221" i="8"/>
  <c r="I220" i="8"/>
  <c r="H220" i="8"/>
  <c r="F220" i="8"/>
  <c r="I219" i="8"/>
  <c r="H219" i="8"/>
  <c r="F219" i="8"/>
  <c r="I218" i="8"/>
  <c r="H218" i="8"/>
  <c r="F218" i="8"/>
  <c r="I217" i="8"/>
  <c r="H217" i="8"/>
  <c r="F217" i="8"/>
  <c r="I216" i="8"/>
  <c r="H216" i="8"/>
  <c r="F216" i="8"/>
  <c r="I423" i="7"/>
  <c r="H423" i="7"/>
  <c r="F423" i="7"/>
  <c r="I422" i="7"/>
  <c r="H422" i="7"/>
  <c r="F422" i="7"/>
  <c r="I421" i="7"/>
  <c r="H421" i="7"/>
  <c r="F421" i="7"/>
  <c r="I420" i="7"/>
  <c r="H420" i="7"/>
  <c r="F420" i="7"/>
  <c r="I419" i="7"/>
  <c r="H419" i="7"/>
  <c r="F419" i="7"/>
  <c r="I418" i="7"/>
  <c r="H418" i="7"/>
  <c r="F418" i="7"/>
  <c r="I417" i="7"/>
  <c r="H417" i="7"/>
  <c r="F417" i="7"/>
  <c r="I416" i="7"/>
  <c r="H416" i="7"/>
  <c r="F416" i="7"/>
  <c r="I415" i="7"/>
  <c r="H415" i="7"/>
  <c r="F415" i="7"/>
  <c r="I414" i="7"/>
  <c r="H414" i="7"/>
  <c r="F414" i="7"/>
  <c r="I413" i="7"/>
  <c r="H413" i="7"/>
  <c r="F413" i="7"/>
  <c r="I412" i="7"/>
  <c r="H412" i="7"/>
  <c r="F412" i="7"/>
  <c r="I411" i="7"/>
  <c r="H411" i="7"/>
  <c r="F411" i="7"/>
  <c r="I410" i="7"/>
  <c r="H410" i="7"/>
  <c r="F410" i="7"/>
  <c r="I409" i="7"/>
  <c r="H409" i="7"/>
  <c r="F409" i="7"/>
  <c r="I408" i="7"/>
  <c r="H408" i="7"/>
  <c r="F408" i="7"/>
  <c r="I407" i="7"/>
  <c r="H407" i="7"/>
  <c r="F407" i="7"/>
  <c r="I406" i="7"/>
  <c r="H406" i="7"/>
  <c r="F406" i="7"/>
  <c r="I405" i="7"/>
  <c r="H405" i="7"/>
  <c r="F405" i="7"/>
  <c r="I404" i="7"/>
  <c r="H404" i="7"/>
  <c r="F404" i="7"/>
  <c r="I403" i="7"/>
  <c r="H403" i="7"/>
  <c r="F403" i="7"/>
  <c r="I402" i="7"/>
  <c r="H402" i="7"/>
  <c r="F402" i="7"/>
  <c r="I401" i="7"/>
  <c r="H401" i="7"/>
  <c r="F401" i="7"/>
  <c r="I400" i="7"/>
  <c r="H400" i="7"/>
  <c r="F400" i="7"/>
  <c r="I399" i="7"/>
  <c r="H399" i="7"/>
  <c r="F399" i="7"/>
  <c r="I398" i="7"/>
  <c r="H398" i="7"/>
  <c r="F398" i="7"/>
  <c r="I397" i="7"/>
  <c r="H397" i="7"/>
  <c r="F397" i="7"/>
  <c r="I396" i="7"/>
  <c r="H396" i="7"/>
  <c r="F396" i="7"/>
  <c r="I395" i="7"/>
  <c r="H395" i="7"/>
  <c r="F395" i="7"/>
  <c r="I394" i="7"/>
  <c r="H394" i="7"/>
  <c r="F394" i="7"/>
  <c r="I393" i="7"/>
  <c r="H393" i="7"/>
  <c r="F393" i="7"/>
  <c r="I392" i="7"/>
  <c r="H392" i="7"/>
  <c r="F392" i="7"/>
  <c r="I391" i="7"/>
  <c r="H391" i="7"/>
  <c r="F391" i="7"/>
  <c r="I390" i="7"/>
  <c r="H390" i="7"/>
  <c r="F390" i="7"/>
  <c r="I389" i="7"/>
  <c r="H389" i="7"/>
  <c r="F389" i="7"/>
  <c r="I388" i="7"/>
  <c r="H388" i="7"/>
  <c r="F388" i="7"/>
  <c r="I387" i="7"/>
  <c r="H387" i="7"/>
  <c r="F387" i="7"/>
  <c r="I386" i="7"/>
  <c r="H386" i="7"/>
  <c r="F386" i="7"/>
  <c r="I385" i="7"/>
  <c r="H385" i="7"/>
  <c r="F385" i="7"/>
  <c r="I384" i="7"/>
  <c r="H384" i="7"/>
  <c r="F384" i="7"/>
  <c r="I383" i="7"/>
  <c r="H383" i="7"/>
  <c r="F383" i="7"/>
  <c r="I382" i="7"/>
  <c r="H382" i="7"/>
  <c r="F382" i="7"/>
  <c r="I381" i="7"/>
  <c r="H381" i="7"/>
  <c r="F381" i="7"/>
  <c r="I380" i="7"/>
  <c r="H380" i="7"/>
  <c r="F380" i="7"/>
  <c r="I379" i="7"/>
  <c r="H379" i="7"/>
  <c r="F379" i="7"/>
  <c r="I378" i="7"/>
  <c r="H378" i="7"/>
  <c r="F378" i="7"/>
  <c r="I377" i="7"/>
  <c r="H377" i="7"/>
  <c r="F377" i="7"/>
  <c r="I376" i="7"/>
  <c r="H376" i="7"/>
  <c r="F376" i="7"/>
  <c r="I375" i="7"/>
  <c r="H375" i="7"/>
  <c r="F375" i="7"/>
  <c r="I374" i="7"/>
  <c r="H374" i="7"/>
  <c r="F374" i="7"/>
  <c r="I373" i="7"/>
  <c r="H373" i="7"/>
  <c r="F373" i="7"/>
  <c r="I372" i="7"/>
  <c r="H372" i="7"/>
  <c r="F372" i="7"/>
  <c r="I371" i="7"/>
  <c r="H371" i="7"/>
  <c r="F371" i="7"/>
  <c r="I370" i="7"/>
  <c r="H370" i="7"/>
  <c r="F370" i="7"/>
  <c r="I369" i="7"/>
  <c r="H369" i="7"/>
  <c r="F369" i="7"/>
  <c r="I368" i="7"/>
  <c r="H368" i="7"/>
  <c r="F368" i="7"/>
  <c r="I367" i="7"/>
  <c r="H367" i="7"/>
  <c r="F367" i="7"/>
  <c r="I366" i="7"/>
  <c r="H366" i="7"/>
  <c r="F366" i="7"/>
  <c r="I365" i="7"/>
  <c r="H365" i="7"/>
  <c r="F365" i="7"/>
  <c r="I364" i="7"/>
  <c r="H364" i="7"/>
  <c r="F364" i="7"/>
  <c r="I363" i="7"/>
  <c r="H363" i="7"/>
  <c r="F363" i="7"/>
  <c r="I362" i="7"/>
  <c r="H362" i="7"/>
  <c r="F362" i="7"/>
  <c r="I361" i="7"/>
  <c r="H361" i="7"/>
  <c r="F361" i="7"/>
  <c r="I360" i="7"/>
  <c r="H360" i="7"/>
  <c r="F360" i="7"/>
  <c r="I359" i="7"/>
  <c r="H359" i="7"/>
  <c r="F359" i="7"/>
  <c r="I358" i="7"/>
  <c r="H358" i="7"/>
  <c r="F358" i="7"/>
  <c r="I357" i="7"/>
  <c r="H357" i="7"/>
  <c r="F357" i="7"/>
  <c r="I356" i="7"/>
  <c r="H356" i="7"/>
  <c r="F356" i="7"/>
  <c r="I355" i="7"/>
  <c r="H355" i="7"/>
  <c r="F355" i="7"/>
  <c r="I354" i="7"/>
  <c r="H354" i="7"/>
  <c r="F354" i="7"/>
  <c r="I353" i="7"/>
  <c r="H353" i="7"/>
  <c r="F353" i="7"/>
  <c r="I352" i="7"/>
  <c r="H352" i="7"/>
  <c r="F352" i="7"/>
  <c r="I351" i="7"/>
  <c r="H351" i="7"/>
  <c r="F351" i="7"/>
  <c r="I350" i="7"/>
  <c r="H350" i="7"/>
  <c r="F350" i="7"/>
  <c r="I349" i="7"/>
  <c r="H349" i="7"/>
  <c r="F349" i="7"/>
  <c r="I348" i="7"/>
  <c r="H348" i="7"/>
  <c r="F348" i="7"/>
  <c r="I347" i="7"/>
  <c r="H347" i="7"/>
  <c r="F347" i="7"/>
  <c r="I346" i="7"/>
  <c r="H346" i="7"/>
  <c r="F346" i="7"/>
  <c r="I345" i="7"/>
  <c r="H345" i="7"/>
  <c r="F345" i="7"/>
  <c r="I344" i="7"/>
  <c r="H344" i="7"/>
  <c r="F344" i="7"/>
  <c r="I343" i="7"/>
  <c r="H343" i="7"/>
  <c r="F343" i="7"/>
  <c r="I342" i="7"/>
  <c r="H342" i="7"/>
  <c r="F342" i="7"/>
  <c r="I341" i="7"/>
  <c r="H341" i="7"/>
  <c r="F341" i="7"/>
  <c r="I340" i="7"/>
  <c r="H340" i="7"/>
  <c r="F340" i="7"/>
  <c r="I339" i="7"/>
  <c r="H339" i="7"/>
  <c r="F339" i="7"/>
  <c r="I338" i="7"/>
  <c r="H338" i="7"/>
  <c r="F338" i="7"/>
  <c r="I337" i="7"/>
  <c r="H337" i="7"/>
  <c r="F337" i="7"/>
  <c r="I336" i="7"/>
  <c r="H336" i="7"/>
  <c r="F336" i="7"/>
  <c r="I335" i="7"/>
  <c r="H335" i="7"/>
  <c r="F335" i="7"/>
  <c r="I334" i="7"/>
  <c r="H334" i="7"/>
  <c r="F334" i="7"/>
  <c r="I333" i="7"/>
  <c r="H333" i="7"/>
  <c r="F333" i="7"/>
  <c r="I332" i="7"/>
  <c r="H332" i="7"/>
  <c r="F332" i="7"/>
  <c r="I331" i="7"/>
  <c r="H331" i="7"/>
  <c r="F331" i="7"/>
  <c r="I330" i="7"/>
  <c r="H330" i="7"/>
  <c r="F330" i="7"/>
  <c r="I329" i="7"/>
  <c r="H329" i="7"/>
  <c r="F329" i="7"/>
  <c r="I328" i="7"/>
  <c r="H328" i="7"/>
  <c r="F328" i="7"/>
  <c r="I327" i="7"/>
  <c r="H327" i="7"/>
  <c r="F327" i="7"/>
  <c r="I326" i="7"/>
  <c r="H326" i="7"/>
  <c r="F326" i="7"/>
  <c r="I325" i="7"/>
  <c r="H325" i="7"/>
  <c r="F325" i="7"/>
  <c r="I324" i="7"/>
  <c r="H324" i="7"/>
  <c r="F324" i="7"/>
  <c r="I323" i="7"/>
  <c r="H323" i="7"/>
  <c r="F323" i="7"/>
  <c r="I322" i="7"/>
  <c r="H322" i="7"/>
  <c r="F322" i="7"/>
  <c r="I321" i="7"/>
  <c r="H321" i="7"/>
  <c r="F321" i="7"/>
  <c r="I320" i="7"/>
  <c r="H320" i="7"/>
  <c r="F320" i="7"/>
  <c r="I319" i="7"/>
  <c r="H319" i="7"/>
  <c r="F319" i="7"/>
  <c r="I318" i="7"/>
  <c r="H318" i="7"/>
  <c r="F318" i="7"/>
  <c r="I317" i="7"/>
  <c r="H317" i="7"/>
  <c r="F317" i="7"/>
  <c r="I316" i="7"/>
  <c r="H316" i="7"/>
  <c r="F316" i="7"/>
  <c r="I315" i="7"/>
  <c r="H315" i="7"/>
  <c r="F315" i="7"/>
  <c r="I314" i="7"/>
  <c r="H314" i="7"/>
  <c r="F314" i="7"/>
  <c r="I313" i="7"/>
  <c r="H313" i="7"/>
  <c r="F313" i="7"/>
  <c r="I312" i="7"/>
  <c r="H312" i="7"/>
  <c r="F312" i="7"/>
  <c r="I311" i="7"/>
  <c r="H311" i="7"/>
  <c r="F311" i="7"/>
  <c r="I310" i="7"/>
  <c r="H310" i="7"/>
  <c r="F310" i="7"/>
  <c r="I309" i="7"/>
  <c r="H309" i="7"/>
  <c r="F309" i="7"/>
  <c r="I308" i="7"/>
  <c r="H308" i="7"/>
  <c r="F308" i="7"/>
  <c r="I307" i="7"/>
  <c r="H307" i="7"/>
  <c r="F307" i="7"/>
  <c r="I306" i="7"/>
  <c r="H306" i="7"/>
  <c r="F306" i="7"/>
  <c r="I305" i="7"/>
  <c r="H305" i="7"/>
  <c r="F305" i="7"/>
  <c r="I304" i="7"/>
  <c r="H304" i="7"/>
  <c r="F304" i="7"/>
  <c r="I303" i="7"/>
  <c r="H303" i="7"/>
  <c r="F303" i="7"/>
  <c r="I302" i="7"/>
  <c r="H302" i="7"/>
  <c r="F302" i="7"/>
  <c r="I301" i="7"/>
  <c r="H301" i="7"/>
  <c r="F301" i="7"/>
  <c r="I300" i="7"/>
  <c r="H300" i="7"/>
  <c r="F300" i="7"/>
  <c r="I299" i="7"/>
  <c r="H299" i="7"/>
  <c r="F299" i="7"/>
  <c r="I298" i="7"/>
  <c r="H298" i="7"/>
  <c r="F298" i="7"/>
  <c r="I297" i="7"/>
  <c r="H297" i="7"/>
  <c r="F297" i="7"/>
  <c r="I296" i="7"/>
  <c r="H296" i="7"/>
  <c r="F296" i="7"/>
  <c r="I295" i="7"/>
  <c r="H295" i="7"/>
  <c r="F295" i="7"/>
  <c r="I294" i="7"/>
  <c r="H294" i="7"/>
  <c r="F294" i="7"/>
  <c r="I293" i="7"/>
  <c r="H293" i="7"/>
  <c r="F293" i="7"/>
  <c r="I292" i="7"/>
  <c r="H292" i="7"/>
  <c r="F292" i="7"/>
  <c r="I291" i="7"/>
  <c r="H291" i="7"/>
  <c r="F291" i="7"/>
  <c r="I290" i="7"/>
  <c r="H290" i="7"/>
  <c r="F290" i="7"/>
  <c r="I289" i="7"/>
  <c r="H289" i="7"/>
  <c r="F289" i="7"/>
  <c r="I288" i="7"/>
  <c r="H288" i="7"/>
  <c r="F288" i="7"/>
  <c r="I287" i="7"/>
  <c r="H287" i="7"/>
  <c r="F287" i="7"/>
  <c r="I286" i="7"/>
  <c r="H286" i="7"/>
  <c r="F286" i="7"/>
  <c r="I285" i="7"/>
  <c r="H285" i="7"/>
  <c r="F285" i="7"/>
  <c r="I284" i="7"/>
  <c r="H284" i="7"/>
  <c r="F284" i="7"/>
  <c r="I283" i="7"/>
  <c r="H283" i="7"/>
  <c r="F283" i="7"/>
  <c r="I282" i="7"/>
  <c r="H282" i="7"/>
  <c r="F282" i="7"/>
  <c r="I281" i="7"/>
  <c r="H281" i="7"/>
  <c r="F281" i="7"/>
  <c r="I280" i="7"/>
  <c r="H280" i="7"/>
  <c r="F280" i="7"/>
  <c r="I279" i="7"/>
  <c r="H279" i="7"/>
  <c r="F279" i="7"/>
  <c r="I278" i="7"/>
  <c r="H278" i="7"/>
  <c r="F278" i="7"/>
  <c r="I277" i="7"/>
  <c r="H277" i="7"/>
  <c r="F277" i="7"/>
  <c r="I276" i="7"/>
  <c r="H276" i="7"/>
  <c r="F276" i="7"/>
  <c r="I275" i="7"/>
  <c r="H275" i="7"/>
  <c r="F275" i="7"/>
  <c r="I274" i="7"/>
  <c r="H274" i="7"/>
  <c r="F274" i="7"/>
  <c r="I273" i="7"/>
  <c r="H273" i="7"/>
  <c r="F273" i="7"/>
  <c r="I272" i="7"/>
  <c r="H272" i="7"/>
  <c r="F272" i="7"/>
  <c r="I271" i="7"/>
  <c r="H271" i="7"/>
  <c r="F271" i="7"/>
  <c r="I270" i="7"/>
  <c r="H270" i="7"/>
  <c r="F270" i="7"/>
  <c r="I269" i="7"/>
  <c r="H269" i="7"/>
  <c r="F269" i="7"/>
  <c r="I268" i="7"/>
  <c r="H268" i="7"/>
  <c r="F268" i="7"/>
  <c r="I267" i="7"/>
  <c r="H267" i="7"/>
  <c r="F267" i="7"/>
  <c r="I266" i="7"/>
  <c r="H266" i="7"/>
  <c r="F266" i="7"/>
  <c r="I265" i="7"/>
  <c r="H265" i="7"/>
  <c r="F265" i="7"/>
  <c r="I264" i="7"/>
  <c r="H264" i="7"/>
  <c r="F264" i="7"/>
  <c r="I263" i="7"/>
  <c r="H263" i="7"/>
  <c r="F263" i="7"/>
  <c r="I262" i="7"/>
  <c r="H262" i="7"/>
  <c r="F262" i="7"/>
  <c r="I261" i="7"/>
  <c r="H261" i="7"/>
  <c r="F261" i="7"/>
  <c r="I260" i="7"/>
  <c r="H260" i="7"/>
  <c r="F260" i="7"/>
  <c r="I259" i="7"/>
  <c r="H259" i="7"/>
  <c r="F259" i="7"/>
  <c r="I258" i="7"/>
  <c r="H258" i="7"/>
  <c r="F258" i="7"/>
  <c r="I257" i="7"/>
  <c r="H257" i="7"/>
  <c r="F257" i="7"/>
  <c r="I256" i="7"/>
  <c r="H256" i="7"/>
  <c r="F256" i="7"/>
  <c r="I255" i="7"/>
  <c r="H255" i="7"/>
  <c r="F255" i="7"/>
  <c r="I254" i="7"/>
  <c r="H254" i="7"/>
  <c r="F254" i="7"/>
  <c r="I253" i="7"/>
  <c r="H253" i="7"/>
  <c r="F253" i="7"/>
  <c r="I252" i="7"/>
  <c r="H252" i="7"/>
  <c r="F252" i="7"/>
  <c r="I251" i="7"/>
  <c r="H251" i="7"/>
  <c r="F251" i="7"/>
  <c r="I250" i="7"/>
  <c r="H250" i="7"/>
  <c r="F250" i="7"/>
  <c r="I249" i="7"/>
  <c r="H249" i="7"/>
  <c r="F249" i="7"/>
  <c r="I248" i="7"/>
  <c r="H248" i="7"/>
  <c r="F248" i="7"/>
  <c r="I247" i="7"/>
  <c r="H247" i="7"/>
  <c r="F247" i="7"/>
  <c r="I246" i="7"/>
  <c r="H246" i="7"/>
  <c r="F246" i="7"/>
  <c r="I245" i="7"/>
  <c r="H245" i="7"/>
  <c r="F245" i="7"/>
  <c r="I244" i="7"/>
  <c r="H244" i="7"/>
  <c r="F244" i="7"/>
  <c r="I243" i="7"/>
  <c r="H243" i="7"/>
  <c r="F243" i="7"/>
  <c r="I242" i="7"/>
  <c r="H242" i="7"/>
  <c r="F242" i="7"/>
  <c r="I241" i="7"/>
  <c r="H241" i="7"/>
  <c r="F241" i="7"/>
  <c r="I240" i="7"/>
  <c r="H240" i="7"/>
  <c r="F240" i="7"/>
  <c r="I239" i="7"/>
  <c r="H239" i="7"/>
  <c r="F239" i="7"/>
  <c r="I238" i="7"/>
  <c r="H238" i="7"/>
  <c r="F238" i="7"/>
  <c r="I237" i="7"/>
  <c r="H237" i="7"/>
  <c r="F237" i="7"/>
  <c r="I236" i="7"/>
  <c r="H236" i="7"/>
  <c r="F236" i="7"/>
  <c r="I235" i="7"/>
  <c r="H235" i="7"/>
  <c r="F235" i="7"/>
  <c r="I234" i="7"/>
  <c r="H234" i="7"/>
  <c r="F234" i="7"/>
  <c r="I233" i="7"/>
  <c r="H233" i="7"/>
  <c r="F233" i="7"/>
  <c r="I232" i="7"/>
  <c r="H232" i="7"/>
  <c r="F232" i="7"/>
  <c r="I231" i="7"/>
  <c r="H231" i="7"/>
  <c r="F231" i="7"/>
  <c r="I230" i="7"/>
  <c r="H230" i="7"/>
  <c r="F230" i="7"/>
  <c r="I229" i="7"/>
  <c r="H229" i="7"/>
  <c r="F229" i="7"/>
  <c r="I228" i="7"/>
  <c r="H228" i="7"/>
  <c r="F228" i="7"/>
  <c r="I227" i="7"/>
  <c r="H227" i="7"/>
  <c r="F227" i="7"/>
  <c r="I226" i="7"/>
  <c r="H226" i="7"/>
  <c r="F226" i="7"/>
  <c r="I225" i="7"/>
  <c r="H225" i="7"/>
  <c r="F225" i="7"/>
  <c r="I224" i="7"/>
  <c r="H224" i="7"/>
  <c r="F224" i="7"/>
  <c r="I223" i="7"/>
  <c r="H223" i="7"/>
  <c r="F223" i="7"/>
  <c r="I222" i="7"/>
  <c r="H222" i="7"/>
  <c r="F222" i="7"/>
  <c r="I221" i="7"/>
  <c r="H221" i="7"/>
  <c r="F221" i="7"/>
  <c r="I220" i="7"/>
  <c r="H220" i="7"/>
  <c r="F220" i="7"/>
  <c r="I219" i="7"/>
  <c r="H219" i="7"/>
  <c r="F219" i="7"/>
  <c r="I218" i="7"/>
  <c r="H218" i="7"/>
  <c r="F218" i="7"/>
  <c r="I217" i="7"/>
  <c r="H217" i="7"/>
  <c r="F217" i="7"/>
  <c r="I216" i="7"/>
  <c r="H216" i="7"/>
  <c r="F216" i="7"/>
  <c r="I215" i="7"/>
  <c r="H215" i="7"/>
  <c r="F215" i="7"/>
  <c r="I212" i="7"/>
  <c r="H212" i="7"/>
  <c r="F212" i="7"/>
  <c r="I207" i="7"/>
  <c r="H207" i="7"/>
  <c r="F207" i="7"/>
  <c r="I206" i="7"/>
  <c r="H206" i="7"/>
  <c r="F206" i="7"/>
  <c r="I205" i="7"/>
  <c r="H205" i="7"/>
  <c r="F205" i="7"/>
  <c r="I204" i="7"/>
  <c r="H204" i="7"/>
  <c r="F204" i="7"/>
  <c r="I203" i="7"/>
  <c r="H203" i="7"/>
  <c r="F203" i="7"/>
  <c r="I202" i="7"/>
  <c r="H202" i="7"/>
  <c r="F202" i="7"/>
  <c r="I201" i="7"/>
  <c r="H201" i="7"/>
  <c r="F201" i="7"/>
  <c r="I200" i="7"/>
  <c r="H200" i="7"/>
  <c r="F200" i="7"/>
  <c r="I199" i="7"/>
  <c r="H199" i="7"/>
  <c r="F199" i="7"/>
  <c r="I198" i="7"/>
  <c r="H198" i="7"/>
  <c r="F198" i="7"/>
  <c r="I197" i="7"/>
  <c r="H197" i="7"/>
  <c r="F197" i="7"/>
  <c r="I196" i="7"/>
  <c r="H196" i="7"/>
  <c r="F196" i="7"/>
  <c r="I195" i="7"/>
  <c r="H195" i="7"/>
  <c r="F195" i="7"/>
  <c r="I194" i="7"/>
  <c r="H194" i="7"/>
  <c r="F194" i="7"/>
  <c r="I193" i="7"/>
  <c r="H193" i="7"/>
  <c r="F193" i="7"/>
  <c r="I192" i="7"/>
  <c r="H192" i="7"/>
  <c r="F192" i="7"/>
  <c r="I191" i="7"/>
  <c r="H191" i="7"/>
  <c r="F191" i="7"/>
  <c r="I190" i="7"/>
  <c r="H190" i="7"/>
  <c r="F190" i="7"/>
  <c r="I189" i="7"/>
  <c r="H189" i="7"/>
  <c r="F189" i="7"/>
  <c r="I188" i="7"/>
  <c r="H188" i="7"/>
  <c r="F188" i="7"/>
  <c r="I187" i="7"/>
  <c r="H187" i="7"/>
  <c r="F187" i="7"/>
  <c r="I186" i="7"/>
  <c r="H186" i="7"/>
  <c r="F186" i="7"/>
  <c r="I185" i="7"/>
  <c r="H185" i="7"/>
  <c r="F185" i="7"/>
  <c r="I184" i="7"/>
  <c r="H184" i="7"/>
  <c r="F184" i="7"/>
  <c r="I183" i="7"/>
  <c r="H183" i="7"/>
  <c r="F183" i="7"/>
  <c r="I182" i="7"/>
  <c r="H182" i="7"/>
  <c r="F182" i="7"/>
  <c r="I181" i="7"/>
  <c r="H181" i="7"/>
  <c r="F181" i="7"/>
  <c r="I180" i="7"/>
  <c r="H180" i="7"/>
  <c r="F180" i="7"/>
  <c r="I179" i="7"/>
  <c r="H179" i="7"/>
  <c r="F179" i="7"/>
  <c r="I178" i="7"/>
  <c r="H178" i="7"/>
  <c r="F178" i="7"/>
  <c r="I177" i="7"/>
  <c r="H177" i="7"/>
  <c r="F177" i="7"/>
  <c r="I176" i="7"/>
  <c r="H176" i="7"/>
  <c r="F176" i="7"/>
  <c r="I175" i="7"/>
  <c r="H175" i="7"/>
  <c r="F175" i="7"/>
  <c r="I174" i="7"/>
  <c r="H174" i="7"/>
  <c r="F174" i="7"/>
  <c r="I173" i="7"/>
  <c r="H173" i="7"/>
  <c r="F173" i="7"/>
  <c r="I172" i="7"/>
  <c r="H172" i="7"/>
  <c r="F172" i="7"/>
  <c r="I171" i="7"/>
  <c r="H171" i="7"/>
  <c r="F171" i="7"/>
  <c r="I170" i="7"/>
  <c r="H170" i="7"/>
  <c r="F170" i="7"/>
  <c r="I169" i="7"/>
  <c r="H169" i="7"/>
  <c r="F169" i="7"/>
  <c r="I168" i="7"/>
  <c r="H168" i="7"/>
  <c r="F168" i="7"/>
  <c r="I167" i="7"/>
  <c r="H167" i="7"/>
  <c r="F167" i="7"/>
  <c r="I166" i="7"/>
  <c r="H166" i="7"/>
  <c r="F166" i="7"/>
  <c r="I165" i="7"/>
  <c r="H165" i="7"/>
  <c r="F165" i="7"/>
  <c r="I164" i="7"/>
  <c r="H164" i="7"/>
  <c r="F164" i="7"/>
  <c r="I163" i="7"/>
  <c r="H163" i="7"/>
  <c r="F163" i="7"/>
  <c r="I162" i="7"/>
  <c r="H162" i="7"/>
  <c r="F162" i="7"/>
  <c r="I161" i="7"/>
  <c r="H161" i="7"/>
  <c r="F161" i="7"/>
  <c r="I160" i="7"/>
  <c r="H160" i="7"/>
  <c r="F160" i="7"/>
  <c r="I159" i="7"/>
  <c r="H159" i="7"/>
  <c r="F159" i="7"/>
  <c r="I158" i="7"/>
  <c r="H158" i="7"/>
  <c r="F158" i="7"/>
  <c r="I157" i="7"/>
  <c r="H157" i="7"/>
  <c r="F157" i="7"/>
  <c r="I156" i="7"/>
  <c r="H156" i="7"/>
  <c r="F156" i="7"/>
  <c r="I155" i="7"/>
  <c r="H155" i="7"/>
  <c r="F155" i="7"/>
  <c r="I154" i="7"/>
  <c r="H154" i="7"/>
  <c r="F154" i="7"/>
  <c r="I153" i="7"/>
  <c r="H153" i="7"/>
  <c r="F153" i="7"/>
  <c r="I152" i="7"/>
  <c r="H152" i="7"/>
  <c r="F152" i="7"/>
  <c r="I151" i="7"/>
  <c r="H151" i="7"/>
  <c r="F151" i="7"/>
  <c r="I150" i="7"/>
  <c r="H150" i="7"/>
  <c r="F150" i="7"/>
  <c r="I149" i="7"/>
  <c r="H149" i="7"/>
  <c r="F149" i="7"/>
  <c r="I148" i="7"/>
  <c r="H148" i="7"/>
  <c r="F148" i="7"/>
  <c r="I147" i="7"/>
  <c r="H147" i="7"/>
  <c r="F147" i="7"/>
  <c r="I146" i="7"/>
  <c r="H146" i="7"/>
  <c r="F146" i="7"/>
  <c r="I145" i="7"/>
  <c r="H145" i="7"/>
  <c r="F145" i="7"/>
  <c r="I144" i="7"/>
  <c r="H144" i="7"/>
  <c r="F144" i="7"/>
  <c r="I143" i="7"/>
  <c r="H143" i="7"/>
  <c r="F143" i="7"/>
  <c r="I142" i="7"/>
  <c r="H142" i="7"/>
  <c r="F142" i="7"/>
  <c r="I141" i="7"/>
  <c r="H141" i="7"/>
  <c r="F141" i="7"/>
  <c r="I140" i="7"/>
  <c r="H140" i="7"/>
  <c r="F140" i="7"/>
  <c r="I139" i="7"/>
  <c r="H139" i="7"/>
  <c r="F139" i="7"/>
  <c r="I138" i="7"/>
  <c r="H138" i="7"/>
  <c r="F138" i="7"/>
  <c r="I137" i="7"/>
  <c r="H137" i="7"/>
  <c r="F137" i="7"/>
  <c r="I136" i="7"/>
  <c r="H136" i="7"/>
  <c r="F136" i="7"/>
  <c r="I135" i="7"/>
  <c r="H135" i="7"/>
  <c r="F135" i="7"/>
  <c r="I134" i="7"/>
  <c r="H134" i="7"/>
  <c r="F134" i="7"/>
  <c r="I133" i="7"/>
  <c r="H133" i="7"/>
  <c r="F133" i="7"/>
  <c r="I132" i="7"/>
  <c r="H132" i="7"/>
  <c r="F132" i="7"/>
  <c r="I131" i="7"/>
  <c r="H131" i="7"/>
  <c r="F131" i="7"/>
  <c r="I130" i="7"/>
  <c r="H130" i="7"/>
  <c r="F130" i="7"/>
  <c r="I129" i="7"/>
  <c r="H129" i="7"/>
  <c r="F129" i="7"/>
  <c r="I128" i="7"/>
  <c r="H128" i="7"/>
  <c r="F128" i="7"/>
  <c r="I127" i="7"/>
  <c r="H127" i="7"/>
  <c r="F127" i="7"/>
  <c r="I126" i="7"/>
  <c r="H126" i="7"/>
  <c r="F126" i="7"/>
  <c r="I125" i="7"/>
  <c r="H125" i="7"/>
  <c r="F125" i="7"/>
  <c r="I124" i="7"/>
  <c r="H124" i="7"/>
  <c r="F124" i="7"/>
  <c r="I123" i="7"/>
  <c r="H123" i="7"/>
  <c r="F123" i="7"/>
  <c r="I122" i="7"/>
  <c r="H122" i="7"/>
  <c r="F122" i="7"/>
  <c r="I121" i="7"/>
  <c r="H121" i="7"/>
  <c r="F121" i="7"/>
  <c r="I120" i="7"/>
  <c r="H120" i="7"/>
  <c r="F120" i="7"/>
  <c r="I119" i="7"/>
  <c r="H119" i="7"/>
  <c r="F119" i="7"/>
  <c r="I118" i="7"/>
  <c r="H118" i="7"/>
  <c r="F118" i="7"/>
  <c r="I117" i="7"/>
  <c r="H117" i="7"/>
  <c r="F117" i="7"/>
  <c r="I116" i="7"/>
  <c r="H116" i="7"/>
  <c r="F116" i="7"/>
  <c r="I115" i="7"/>
  <c r="H115" i="7"/>
  <c r="F115" i="7"/>
  <c r="I114" i="7"/>
  <c r="H114" i="7"/>
  <c r="F114" i="7"/>
  <c r="I113" i="7"/>
  <c r="H113" i="7"/>
  <c r="F113" i="7"/>
  <c r="I112" i="7"/>
  <c r="H112" i="7"/>
  <c r="F112" i="7"/>
  <c r="I111" i="7"/>
  <c r="H111" i="7"/>
  <c r="F111" i="7"/>
  <c r="I110" i="7"/>
  <c r="H110" i="7"/>
  <c r="F110" i="7"/>
  <c r="I109" i="7"/>
  <c r="H109" i="7"/>
  <c r="F109" i="7"/>
  <c r="I108" i="7"/>
  <c r="H108" i="7"/>
  <c r="F108" i="7"/>
  <c r="I107" i="7"/>
  <c r="H107" i="7"/>
  <c r="F107" i="7"/>
  <c r="I106" i="7"/>
  <c r="H106" i="7"/>
  <c r="F106" i="7"/>
  <c r="I105" i="7"/>
  <c r="H105" i="7"/>
  <c r="F105" i="7"/>
  <c r="I104" i="7"/>
  <c r="H104" i="7"/>
  <c r="F104" i="7"/>
  <c r="I103" i="7"/>
  <c r="H103" i="7"/>
  <c r="F103" i="7"/>
  <c r="I102" i="7"/>
  <c r="H102" i="7"/>
  <c r="F102" i="7"/>
  <c r="I101" i="7"/>
  <c r="H101" i="7"/>
  <c r="F101" i="7"/>
  <c r="I100" i="7"/>
  <c r="H100" i="7"/>
  <c r="F100" i="7"/>
  <c r="I99" i="7"/>
  <c r="H99" i="7"/>
  <c r="F99" i="7"/>
  <c r="I98" i="7"/>
  <c r="H98" i="7"/>
  <c r="F98" i="7"/>
  <c r="I97" i="7"/>
  <c r="H97" i="7"/>
  <c r="F97" i="7"/>
  <c r="I96" i="7"/>
  <c r="H96" i="7"/>
  <c r="F96" i="7"/>
  <c r="I95" i="7"/>
  <c r="H95" i="7"/>
  <c r="F95" i="7"/>
  <c r="I94" i="7"/>
  <c r="H94" i="7"/>
  <c r="F94" i="7"/>
  <c r="I93" i="7"/>
  <c r="H93" i="7"/>
  <c r="F93" i="7"/>
  <c r="I92" i="7"/>
  <c r="H92" i="7"/>
  <c r="F92" i="7"/>
  <c r="I91" i="7"/>
  <c r="H91" i="7"/>
  <c r="F91" i="7"/>
  <c r="I90" i="7"/>
  <c r="H90" i="7"/>
  <c r="F90" i="7"/>
  <c r="I89" i="7"/>
  <c r="H89" i="7"/>
  <c r="F89" i="7"/>
  <c r="I88" i="7"/>
  <c r="H88" i="7"/>
  <c r="F88" i="7"/>
  <c r="I87" i="7"/>
  <c r="H87" i="7"/>
  <c r="F87" i="7"/>
  <c r="I86" i="7"/>
  <c r="H86" i="7"/>
  <c r="F86" i="7"/>
  <c r="I85" i="7"/>
  <c r="H85" i="7"/>
  <c r="F85" i="7"/>
  <c r="I84" i="7"/>
  <c r="H84" i="7"/>
  <c r="F84" i="7"/>
  <c r="I83" i="7"/>
  <c r="H83" i="7"/>
  <c r="F83" i="7"/>
  <c r="I82" i="7"/>
  <c r="H82" i="7"/>
  <c r="F82" i="7"/>
  <c r="I81" i="7"/>
  <c r="H81" i="7"/>
  <c r="F81" i="7"/>
  <c r="I80" i="7"/>
  <c r="H80" i="7"/>
  <c r="F80" i="7"/>
  <c r="I79" i="7"/>
  <c r="H79" i="7"/>
  <c r="F79" i="7"/>
  <c r="I78" i="7"/>
  <c r="H78" i="7"/>
  <c r="F78" i="7"/>
  <c r="I77" i="7"/>
  <c r="H77" i="7"/>
  <c r="F77" i="7"/>
  <c r="I76" i="7"/>
  <c r="H76" i="7"/>
  <c r="F76" i="7"/>
  <c r="I75" i="7"/>
  <c r="H75" i="7"/>
  <c r="F75" i="7"/>
  <c r="I74" i="7"/>
  <c r="H74" i="7"/>
  <c r="F74" i="7"/>
  <c r="I73" i="7"/>
  <c r="H73" i="7"/>
  <c r="F73" i="7"/>
  <c r="I72" i="7"/>
  <c r="H72" i="7"/>
  <c r="F72" i="7"/>
  <c r="I71" i="7"/>
  <c r="H71" i="7"/>
  <c r="F71" i="7"/>
  <c r="I70" i="7"/>
  <c r="H70" i="7"/>
  <c r="F70" i="7"/>
  <c r="I69" i="7"/>
  <c r="H69" i="7"/>
  <c r="F69" i="7"/>
  <c r="I68" i="7"/>
  <c r="H68" i="7"/>
  <c r="F68" i="7"/>
  <c r="I67" i="7"/>
  <c r="H67" i="7"/>
  <c r="F67" i="7"/>
  <c r="I66" i="7"/>
  <c r="H66" i="7"/>
  <c r="F66" i="7"/>
  <c r="I65" i="7"/>
  <c r="H65" i="7"/>
  <c r="F65" i="7"/>
  <c r="I64" i="7"/>
  <c r="H64" i="7"/>
  <c r="F64" i="7"/>
  <c r="I63" i="7"/>
  <c r="H63" i="7"/>
  <c r="F63" i="7"/>
  <c r="I62" i="7"/>
  <c r="H62" i="7"/>
  <c r="F62" i="7"/>
  <c r="I61" i="7"/>
  <c r="H61" i="7"/>
  <c r="F61" i="7"/>
  <c r="I60" i="7"/>
  <c r="H60" i="7"/>
  <c r="F60" i="7"/>
  <c r="I59" i="7"/>
  <c r="H59" i="7"/>
  <c r="F59" i="7"/>
  <c r="I58" i="7"/>
  <c r="H58" i="7"/>
  <c r="F58" i="7"/>
  <c r="I57" i="7"/>
  <c r="H57" i="7"/>
  <c r="F57" i="7"/>
  <c r="I56" i="7"/>
  <c r="H56" i="7"/>
  <c r="F56" i="7"/>
  <c r="I55" i="7"/>
  <c r="H55" i="7"/>
  <c r="F55" i="7"/>
  <c r="I54" i="7"/>
  <c r="H54" i="7"/>
  <c r="F54" i="7"/>
  <c r="I53" i="7"/>
  <c r="H53" i="7"/>
  <c r="F53" i="7"/>
  <c r="I52" i="7"/>
  <c r="H52" i="7"/>
  <c r="F52" i="7"/>
  <c r="I51" i="7"/>
  <c r="H51" i="7"/>
  <c r="F51" i="7"/>
  <c r="I50" i="7"/>
  <c r="H50" i="7"/>
  <c r="F50" i="7"/>
  <c r="I49" i="7"/>
  <c r="H49" i="7"/>
  <c r="F49" i="7"/>
  <c r="I48" i="7"/>
  <c r="H48" i="7"/>
  <c r="F48" i="7"/>
  <c r="I47" i="7"/>
  <c r="H47" i="7"/>
  <c r="F47" i="7"/>
  <c r="I46" i="7"/>
  <c r="H46" i="7"/>
  <c r="F46" i="7"/>
  <c r="I45" i="7"/>
  <c r="H45" i="7"/>
  <c r="F45" i="7"/>
  <c r="I44" i="7"/>
  <c r="H44" i="7"/>
  <c r="F44" i="7"/>
  <c r="I43" i="7"/>
  <c r="H43" i="7"/>
  <c r="F43" i="7"/>
  <c r="I42" i="7"/>
  <c r="H42" i="7"/>
  <c r="F42" i="7"/>
  <c r="I41" i="7"/>
  <c r="H41" i="7"/>
  <c r="F41" i="7"/>
  <c r="I40" i="7"/>
  <c r="H40" i="7"/>
  <c r="F40" i="7"/>
  <c r="I39" i="7"/>
  <c r="H39" i="7"/>
  <c r="F39" i="7"/>
  <c r="I38" i="7"/>
  <c r="H38" i="7"/>
  <c r="F38" i="7"/>
  <c r="I37" i="7"/>
  <c r="H37" i="7"/>
  <c r="F37" i="7"/>
  <c r="I36" i="7"/>
  <c r="H36" i="7"/>
  <c r="F36" i="7"/>
  <c r="I35" i="7"/>
  <c r="H35" i="7"/>
  <c r="F35" i="7"/>
  <c r="I34" i="7"/>
  <c r="H34" i="7"/>
  <c r="F34" i="7"/>
  <c r="I33" i="7"/>
  <c r="H33" i="7"/>
  <c r="F33" i="7"/>
  <c r="I32" i="7"/>
  <c r="H32" i="7"/>
  <c r="F32" i="7"/>
  <c r="I31" i="7"/>
  <c r="H31" i="7"/>
  <c r="F31" i="7"/>
  <c r="I30" i="7"/>
  <c r="H30" i="7"/>
  <c r="F30" i="7"/>
  <c r="I29" i="7"/>
  <c r="H29" i="7"/>
  <c r="F29" i="7"/>
  <c r="I28" i="7"/>
  <c r="H28" i="7"/>
  <c r="F28" i="7"/>
  <c r="I27" i="7"/>
  <c r="H27" i="7"/>
  <c r="F27" i="7"/>
  <c r="I26" i="7"/>
  <c r="H26" i="7"/>
  <c r="F26" i="7"/>
  <c r="I25" i="7"/>
  <c r="H25" i="7"/>
  <c r="F25" i="7"/>
  <c r="I24" i="7"/>
  <c r="H24" i="7"/>
  <c r="F24" i="7"/>
  <c r="I23" i="7"/>
  <c r="H23" i="7"/>
  <c r="F23" i="7"/>
  <c r="I22" i="7"/>
  <c r="H22" i="7"/>
  <c r="F22" i="7"/>
  <c r="I21" i="7"/>
  <c r="H21" i="7"/>
  <c r="F21" i="7"/>
  <c r="I20" i="7"/>
  <c r="H20" i="7"/>
  <c r="F20" i="7"/>
  <c r="I19" i="7"/>
  <c r="H19" i="7"/>
  <c r="F19" i="7"/>
  <c r="I18" i="7"/>
  <c r="H18" i="7"/>
  <c r="F18" i="7"/>
  <c r="I17" i="7"/>
  <c r="H17" i="7"/>
  <c r="F17" i="7"/>
  <c r="I16" i="7"/>
  <c r="H16" i="7"/>
  <c r="F16" i="7"/>
  <c r="I15" i="7"/>
  <c r="H15" i="7"/>
  <c r="F15" i="7"/>
  <c r="I14" i="7"/>
  <c r="H14" i="7"/>
  <c r="F14" i="7"/>
  <c r="I13" i="7"/>
  <c r="H13" i="7"/>
  <c r="F13" i="7"/>
  <c r="I12" i="7"/>
  <c r="H12" i="7"/>
  <c r="F12" i="7"/>
  <c r="I11" i="7"/>
  <c r="H11" i="7"/>
  <c r="F11" i="7"/>
  <c r="I10" i="7"/>
  <c r="H10" i="7"/>
  <c r="F10" i="7"/>
  <c r="I9" i="7"/>
  <c r="H9" i="7"/>
  <c r="F9" i="7"/>
  <c r="I8" i="7"/>
  <c r="H8" i="7"/>
  <c r="F8" i="7"/>
  <c r="I7" i="7"/>
  <c r="H7" i="7"/>
  <c r="F7" i="7"/>
  <c r="I6" i="7"/>
  <c r="H6" i="7"/>
  <c r="F6" i="7"/>
  <c r="I5" i="7"/>
  <c r="H5" i="7"/>
  <c r="F5" i="7"/>
  <c r="I1032" i="6"/>
  <c r="H1032" i="6"/>
  <c r="F1032" i="6"/>
  <c r="I1031" i="6"/>
  <c r="H1031" i="6"/>
  <c r="F1031" i="6"/>
  <c r="I1030" i="6"/>
  <c r="H1030" i="6"/>
  <c r="F1030" i="6"/>
  <c r="I1029" i="6"/>
  <c r="H1029" i="6"/>
  <c r="F1029" i="6"/>
  <c r="I1028" i="6"/>
  <c r="H1028" i="6"/>
  <c r="F1028" i="6"/>
  <c r="I1027" i="6"/>
  <c r="H1027" i="6"/>
  <c r="F1027" i="6"/>
  <c r="I1026" i="6"/>
  <c r="H1026" i="6"/>
  <c r="F1026" i="6"/>
  <c r="I1025" i="6"/>
  <c r="H1025" i="6"/>
  <c r="F1025" i="6"/>
  <c r="I1024" i="6"/>
  <c r="H1024" i="6"/>
  <c r="F1024" i="6"/>
  <c r="I1023" i="6"/>
  <c r="H1023" i="6"/>
  <c r="F1023" i="6"/>
  <c r="I1022" i="6"/>
  <c r="H1022" i="6"/>
  <c r="F1022" i="6"/>
  <c r="I1021" i="6"/>
  <c r="H1021" i="6"/>
  <c r="F1021" i="6"/>
  <c r="I1020" i="6"/>
  <c r="H1020" i="6"/>
  <c r="F1020" i="6"/>
  <c r="I1019" i="6"/>
  <c r="H1019" i="6"/>
  <c r="F1019" i="6"/>
  <c r="I1018" i="6"/>
  <c r="H1018" i="6"/>
  <c r="F1018" i="6"/>
  <c r="I1017" i="6"/>
  <c r="H1017" i="6"/>
  <c r="F1017" i="6"/>
  <c r="I1016" i="6"/>
  <c r="H1016" i="6"/>
  <c r="F1016" i="6"/>
  <c r="I1015" i="6"/>
  <c r="H1015" i="6"/>
  <c r="F1015" i="6"/>
  <c r="I1014" i="6"/>
  <c r="H1014" i="6"/>
  <c r="F1014" i="6"/>
  <c r="I1013" i="6"/>
  <c r="H1013" i="6"/>
  <c r="F1013" i="6"/>
  <c r="I1012" i="6"/>
  <c r="H1012" i="6"/>
  <c r="F1012" i="6"/>
  <c r="I1011" i="6"/>
  <c r="H1011" i="6"/>
  <c r="F1011" i="6"/>
  <c r="I1010" i="6"/>
  <c r="H1010" i="6"/>
  <c r="F1010" i="6"/>
  <c r="I1009" i="6"/>
  <c r="H1009" i="6"/>
  <c r="F1009" i="6"/>
  <c r="I1008" i="6"/>
  <c r="H1008" i="6"/>
  <c r="F1008" i="6"/>
  <c r="I1007" i="6"/>
  <c r="H1007" i="6"/>
  <c r="F1007" i="6"/>
  <c r="I1006" i="6"/>
  <c r="H1006" i="6"/>
  <c r="F1006" i="6"/>
  <c r="I1005" i="6"/>
  <c r="H1005" i="6"/>
  <c r="F1005" i="6"/>
  <c r="I1004" i="6"/>
  <c r="H1004" i="6"/>
  <c r="F1004" i="6"/>
  <c r="I1003" i="6"/>
  <c r="H1003" i="6"/>
  <c r="F1003" i="6"/>
  <c r="I1002" i="6"/>
  <c r="H1002" i="6"/>
  <c r="F1002" i="6"/>
  <c r="I1001" i="6"/>
  <c r="H1001" i="6"/>
  <c r="F1001" i="6"/>
  <c r="I1000" i="6"/>
  <c r="H1000" i="6"/>
  <c r="F1000" i="6"/>
  <c r="I999" i="6"/>
  <c r="H999" i="6"/>
  <c r="F999" i="6"/>
  <c r="I998" i="6"/>
  <c r="H998" i="6"/>
  <c r="F998" i="6"/>
  <c r="I997" i="6"/>
  <c r="H997" i="6"/>
  <c r="F997" i="6"/>
  <c r="I996" i="6"/>
  <c r="H996" i="6"/>
  <c r="F996" i="6"/>
  <c r="I995" i="6"/>
  <c r="H995" i="6"/>
  <c r="F995" i="6"/>
  <c r="I994" i="6"/>
  <c r="H994" i="6"/>
  <c r="F994" i="6"/>
  <c r="I993" i="6"/>
  <c r="H993" i="6"/>
  <c r="F993" i="6"/>
  <c r="I992" i="6"/>
  <c r="H992" i="6"/>
  <c r="F992" i="6"/>
  <c r="I991" i="6"/>
  <c r="H991" i="6"/>
  <c r="F991" i="6"/>
  <c r="I990" i="6"/>
  <c r="H990" i="6"/>
  <c r="F990" i="6"/>
  <c r="I989" i="6"/>
  <c r="H989" i="6"/>
  <c r="F989" i="6"/>
  <c r="I988" i="6"/>
  <c r="H988" i="6"/>
  <c r="F988" i="6"/>
  <c r="I987" i="6"/>
  <c r="H987" i="6"/>
  <c r="F987" i="6"/>
  <c r="I986" i="6"/>
  <c r="H986" i="6"/>
  <c r="F986" i="6"/>
  <c r="I985" i="6"/>
  <c r="H985" i="6"/>
  <c r="F985" i="6"/>
  <c r="I984" i="6"/>
  <c r="H984" i="6"/>
  <c r="F984" i="6"/>
  <c r="I983" i="6"/>
  <c r="H983" i="6"/>
  <c r="F983" i="6"/>
  <c r="I982" i="6"/>
  <c r="H982" i="6"/>
  <c r="F982" i="6"/>
  <c r="I981" i="6"/>
  <c r="H981" i="6"/>
  <c r="F981" i="6"/>
  <c r="I980" i="6"/>
  <c r="H980" i="6"/>
  <c r="F980" i="6"/>
  <c r="I979" i="6"/>
  <c r="H979" i="6"/>
  <c r="F979" i="6"/>
  <c r="I978" i="6"/>
  <c r="H978" i="6"/>
  <c r="F978" i="6"/>
  <c r="I977" i="6"/>
  <c r="H977" i="6"/>
  <c r="F977" i="6"/>
  <c r="I976" i="6"/>
  <c r="H976" i="6"/>
  <c r="F976" i="6"/>
  <c r="I975" i="6"/>
  <c r="H975" i="6"/>
  <c r="F975" i="6"/>
  <c r="I974" i="6"/>
  <c r="H974" i="6"/>
  <c r="F974" i="6"/>
  <c r="I973" i="6"/>
  <c r="H973" i="6"/>
  <c r="F973" i="6"/>
  <c r="I972" i="6"/>
  <c r="H972" i="6"/>
  <c r="F972" i="6"/>
  <c r="I971" i="6"/>
  <c r="H971" i="6"/>
  <c r="F971" i="6"/>
  <c r="I970" i="6"/>
  <c r="H970" i="6"/>
  <c r="F970" i="6"/>
  <c r="I969" i="6"/>
  <c r="H969" i="6"/>
  <c r="F969" i="6"/>
  <c r="I968" i="6"/>
  <c r="H968" i="6"/>
  <c r="F968" i="6"/>
  <c r="I967" i="6"/>
  <c r="H967" i="6"/>
  <c r="F967" i="6"/>
  <c r="I966" i="6"/>
  <c r="H966" i="6"/>
  <c r="F966" i="6"/>
  <c r="I965" i="6"/>
  <c r="H965" i="6"/>
  <c r="F965" i="6"/>
  <c r="I964" i="6"/>
  <c r="H964" i="6"/>
  <c r="F964" i="6"/>
  <c r="I963" i="6"/>
  <c r="H963" i="6"/>
  <c r="F963" i="6"/>
  <c r="I962" i="6"/>
  <c r="H962" i="6"/>
  <c r="F962" i="6"/>
  <c r="I961" i="6"/>
  <c r="H961" i="6"/>
  <c r="F961" i="6"/>
  <c r="I960" i="6"/>
  <c r="H960" i="6"/>
  <c r="F960" i="6"/>
  <c r="I959" i="6"/>
  <c r="H959" i="6"/>
  <c r="F959" i="6"/>
  <c r="I958" i="6"/>
  <c r="H958" i="6"/>
  <c r="F958" i="6"/>
  <c r="I957" i="6"/>
  <c r="H957" i="6"/>
  <c r="F957" i="6"/>
  <c r="I956" i="6"/>
  <c r="H956" i="6"/>
  <c r="F956" i="6"/>
  <c r="I955" i="6"/>
  <c r="H955" i="6"/>
  <c r="F955" i="6"/>
  <c r="I954" i="6"/>
  <c r="H954" i="6"/>
  <c r="F954" i="6"/>
  <c r="I953" i="6"/>
  <c r="H953" i="6"/>
  <c r="F953" i="6"/>
  <c r="I952" i="6"/>
  <c r="H952" i="6"/>
  <c r="F952" i="6"/>
  <c r="I951" i="6"/>
  <c r="H951" i="6"/>
  <c r="F951" i="6"/>
  <c r="I950" i="6"/>
  <c r="H950" i="6"/>
  <c r="F950" i="6"/>
  <c r="I949" i="6"/>
  <c r="H949" i="6"/>
  <c r="F949" i="6"/>
  <c r="I948" i="6"/>
  <c r="H948" i="6"/>
  <c r="F948" i="6"/>
  <c r="I947" i="6"/>
  <c r="H947" i="6"/>
  <c r="F947" i="6"/>
  <c r="I946" i="6"/>
  <c r="H946" i="6"/>
  <c r="F946" i="6"/>
  <c r="I945" i="6"/>
  <c r="H945" i="6"/>
  <c r="F945" i="6"/>
  <c r="I944" i="6"/>
  <c r="H944" i="6"/>
  <c r="F944" i="6"/>
  <c r="I943" i="6"/>
  <c r="H943" i="6"/>
  <c r="F943" i="6"/>
  <c r="I942" i="6"/>
  <c r="H942" i="6"/>
  <c r="F942" i="6"/>
  <c r="I941" i="6"/>
  <c r="H941" i="6"/>
  <c r="F941" i="6"/>
  <c r="I940" i="6"/>
  <c r="H940" i="6"/>
  <c r="F940" i="6"/>
  <c r="I939" i="6"/>
  <c r="H939" i="6"/>
  <c r="F939" i="6"/>
  <c r="I938" i="6"/>
  <c r="H938" i="6"/>
  <c r="F938" i="6"/>
  <c r="I937" i="6"/>
  <c r="H937" i="6"/>
  <c r="F937" i="6"/>
  <c r="I936" i="6"/>
  <c r="H936" i="6"/>
  <c r="F936" i="6"/>
  <c r="I935" i="6"/>
  <c r="H935" i="6"/>
  <c r="F935" i="6"/>
  <c r="I934" i="6"/>
  <c r="H934" i="6"/>
  <c r="F934" i="6"/>
  <c r="I933" i="6"/>
  <c r="H933" i="6"/>
  <c r="F933" i="6"/>
  <c r="I932" i="6"/>
  <c r="H932" i="6"/>
  <c r="F932" i="6"/>
  <c r="I931" i="6"/>
  <c r="H931" i="6"/>
  <c r="F931" i="6"/>
  <c r="I930" i="6"/>
  <c r="H930" i="6"/>
  <c r="F930" i="6"/>
  <c r="I929" i="6"/>
  <c r="H929" i="6"/>
  <c r="F929" i="6"/>
  <c r="I928" i="6"/>
  <c r="H928" i="6"/>
  <c r="F928" i="6"/>
  <c r="I927" i="6"/>
  <c r="H927" i="6"/>
  <c r="F927" i="6"/>
  <c r="I926" i="6"/>
  <c r="H926" i="6"/>
  <c r="F926" i="6"/>
  <c r="I925" i="6"/>
  <c r="H925" i="6"/>
  <c r="F925" i="6"/>
  <c r="I924" i="6"/>
  <c r="H924" i="6"/>
  <c r="F924" i="6"/>
  <c r="I923" i="6"/>
  <c r="H923" i="6"/>
  <c r="F923" i="6"/>
  <c r="I922" i="6"/>
  <c r="H922" i="6"/>
  <c r="F922" i="6"/>
  <c r="I921" i="6"/>
  <c r="H921" i="6"/>
  <c r="F921" i="6"/>
  <c r="I920" i="6"/>
  <c r="H920" i="6"/>
  <c r="F920" i="6"/>
  <c r="I919" i="6"/>
  <c r="H919" i="6"/>
  <c r="F919" i="6"/>
  <c r="I918" i="6"/>
  <c r="H918" i="6"/>
  <c r="F918" i="6"/>
  <c r="I917" i="6"/>
  <c r="H917" i="6"/>
  <c r="F917" i="6"/>
  <c r="I916" i="6"/>
  <c r="H916" i="6"/>
  <c r="F916" i="6"/>
  <c r="I915" i="6"/>
  <c r="H915" i="6"/>
  <c r="F915" i="6"/>
  <c r="I914" i="6"/>
  <c r="H914" i="6"/>
  <c r="F914" i="6"/>
  <c r="I913" i="6"/>
  <c r="H913" i="6"/>
  <c r="F913" i="6"/>
  <c r="I912" i="6"/>
  <c r="H912" i="6"/>
  <c r="F912" i="6"/>
  <c r="I911" i="6"/>
  <c r="H911" i="6"/>
  <c r="F911" i="6"/>
  <c r="I910" i="6"/>
  <c r="H910" i="6"/>
  <c r="F910" i="6"/>
  <c r="I909" i="6"/>
  <c r="H909" i="6"/>
  <c r="F909" i="6"/>
  <c r="I908" i="6"/>
  <c r="H908" i="6"/>
  <c r="F908" i="6"/>
  <c r="I907" i="6"/>
  <c r="H907" i="6"/>
  <c r="F907" i="6"/>
  <c r="I906" i="6"/>
  <c r="H906" i="6"/>
  <c r="F906" i="6"/>
  <c r="I905" i="6"/>
  <c r="H905" i="6"/>
  <c r="F905" i="6"/>
  <c r="I904" i="6"/>
  <c r="H904" i="6"/>
  <c r="F904" i="6"/>
  <c r="I903" i="6"/>
  <c r="H903" i="6"/>
  <c r="F903" i="6"/>
  <c r="I902" i="6"/>
  <c r="H902" i="6"/>
  <c r="F902" i="6"/>
  <c r="I901" i="6"/>
  <c r="H901" i="6"/>
  <c r="F901" i="6"/>
  <c r="I900" i="6"/>
  <c r="H900" i="6"/>
  <c r="F900" i="6"/>
  <c r="I899" i="6"/>
  <c r="H899" i="6"/>
  <c r="F899" i="6"/>
  <c r="I898" i="6"/>
  <c r="H898" i="6"/>
  <c r="F898" i="6"/>
  <c r="I897" i="6"/>
  <c r="H897" i="6"/>
  <c r="F897" i="6"/>
  <c r="I896" i="6"/>
  <c r="H896" i="6"/>
  <c r="F896" i="6"/>
  <c r="I895" i="6"/>
  <c r="H895" i="6"/>
  <c r="F895" i="6"/>
  <c r="I894" i="6"/>
  <c r="H894" i="6"/>
  <c r="F894" i="6"/>
  <c r="I893" i="6"/>
  <c r="H893" i="6"/>
  <c r="F893" i="6"/>
  <c r="I892" i="6"/>
  <c r="H892" i="6"/>
  <c r="F892" i="6"/>
  <c r="I891" i="6"/>
  <c r="H891" i="6"/>
  <c r="F891" i="6"/>
  <c r="I890" i="6"/>
  <c r="H890" i="6"/>
  <c r="F890" i="6"/>
  <c r="I889" i="6"/>
  <c r="H889" i="6"/>
  <c r="F889" i="6"/>
  <c r="I888" i="6"/>
  <c r="H888" i="6"/>
  <c r="F888" i="6"/>
  <c r="I887" i="6"/>
  <c r="H887" i="6"/>
  <c r="F887" i="6"/>
  <c r="I886" i="6"/>
  <c r="H886" i="6"/>
  <c r="F886" i="6"/>
  <c r="I885" i="6"/>
  <c r="H885" i="6"/>
  <c r="F885" i="6"/>
  <c r="I884" i="6"/>
  <c r="H884" i="6"/>
  <c r="F884" i="6"/>
  <c r="I883" i="6"/>
  <c r="H883" i="6"/>
  <c r="F883" i="6"/>
  <c r="I882" i="6"/>
  <c r="H882" i="6"/>
  <c r="F882" i="6"/>
  <c r="I881" i="6"/>
  <c r="H881" i="6"/>
  <c r="F881" i="6"/>
  <c r="I880" i="6"/>
  <c r="H880" i="6"/>
  <c r="F880" i="6"/>
  <c r="I879" i="6"/>
  <c r="H879" i="6"/>
  <c r="F879" i="6"/>
  <c r="I878" i="6"/>
  <c r="H878" i="6"/>
  <c r="F878" i="6"/>
  <c r="I877" i="6"/>
  <c r="H877" i="6"/>
  <c r="F877" i="6"/>
  <c r="I876" i="6"/>
  <c r="H876" i="6"/>
  <c r="F876" i="6"/>
  <c r="I875" i="6"/>
  <c r="H875" i="6"/>
  <c r="F875" i="6"/>
  <c r="I874" i="6"/>
  <c r="H874" i="6"/>
  <c r="F874" i="6"/>
  <c r="I873" i="6"/>
  <c r="H873" i="6"/>
  <c r="F873" i="6"/>
  <c r="I872" i="6"/>
  <c r="H872" i="6"/>
  <c r="F872" i="6"/>
  <c r="I871" i="6"/>
  <c r="H871" i="6"/>
  <c r="F871" i="6"/>
  <c r="I870" i="6"/>
  <c r="H870" i="6"/>
  <c r="F870" i="6"/>
  <c r="I869" i="6"/>
  <c r="H869" i="6"/>
  <c r="F869" i="6"/>
  <c r="I868" i="6"/>
  <c r="H868" i="6"/>
  <c r="F868" i="6"/>
  <c r="I867" i="6"/>
  <c r="H867" i="6"/>
  <c r="F867" i="6"/>
  <c r="I866" i="6"/>
  <c r="H866" i="6"/>
  <c r="F866" i="6"/>
  <c r="I865" i="6"/>
  <c r="H865" i="6"/>
  <c r="F865" i="6"/>
  <c r="I864" i="6"/>
  <c r="H864" i="6"/>
  <c r="F864" i="6"/>
  <c r="I863" i="6"/>
  <c r="H863" i="6"/>
  <c r="F863" i="6"/>
  <c r="I862" i="6"/>
  <c r="H862" i="6"/>
  <c r="F862" i="6"/>
  <c r="I861" i="6"/>
  <c r="H861" i="6"/>
  <c r="F861" i="6"/>
  <c r="I860" i="6"/>
  <c r="H860" i="6"/>
  <c r="F860" i="6"/>
  <c r="I859" i="6"/>
  <c r="H859" i="6"/>
  <c r="F859" i="6"/>
  <c r="I858" i="6"/>
  <c r="H858" i="6"/>
  <c r="F858" i="6"/>
  <c r="I857" i="6"/>
  <c r="H857" i="6"/>
  <c r="F857" i="6"/>
  <c r="I856" i="6"/>
  <c r="H856" i="6"/>
  <c r="F856" i="6"/>
  <c r="I855" i="6"/>
  <c r="H855" i="6"/>
  <c r="F855" i="6"/>
  <c r="I854" i="6"/>
  <c r="H854" i="6"/>
  <c r="F854" i="6"/>
  <c r="I853" i="6"/>
  <c r="H853" i="6"/>
  <c r="F853" i="6"/>
  <c r="I852" i="6"/>
  <c r="H852" i="6"/>
  <c r="F852" i="6"/>
  <c r="I851" i="6"/>
  <c r="H851" i="6"/>
  <c r="F851" i="6"/>
  <c r="I850" i="6"/>
  <c r="H850" i="6"/>
  <c r="F850" i="6"/>
  <c r="I849" i="6"/>
  <c r="H849" i="6"/>
  <c r="F849" i="6"/>
  <c r="I848" i="6"/>
  <c r="H848" i="6"/>
  <c r="F848" i="6"/>
  <c r="I847" i="6"/>
  <c r="H847" i="6"/>
  <c r="F847" i="6"/>
  <c r="I846" i="6"/>
  <c r="H846" i="6"/>
  <c r="F846" i="6"/>
  <c r="I845" i="6"/>
  <c r="H845" i="6"/>
  <c r="F845" i="6"/>
  <c r="I844" i="6"/>
  <c r="H844" i="6"/>
  <c r="F844" i="6"/>
  <c r="I843" i="6"/>
  <c r="H843" i="6"/>
  <c r="F843" i="6"/>
  <c r="I842" i="6"/>
  <c r="H842" i="6"/>
  <c r="F842" i="6"/>
  <c r="I841" i="6"/>
  <c r="H841" i="6"/>
  <c r="F841" i="6"/>
  <c r="I840" i="6"/>
  <c r="H840" i="6"/>
  <c r="F840" i="6"/>
  <c r="I839" i="6"/>
  <c r="H839" i="6"/>
  <c r="F839" i="6"/>
  <c r="I838" i="6"/>
  <c r="H838" i="6"/>
  <c r="F838" i="6"/>
  <c r="I837" i="6"/>
  <c r="H837" i="6"/>
  <c r="F837" i="6"/>
  <c r="I836" i="6"/>
  <c r="H836" i="6"/>
  <c r="F836" i="6"/>
  <c r="I835" i="6"/>
  <c r="H835" i="6"/>
  <c r="F835" i="6"/>
  <c r="I834" i="6"/>
  <c r="H834" i="6"/>
  <c r="F834" i="6"/>
  <c r="I439" i="6"/>
  <c r="H439" i="6"/>
  <c r="F439" i="6"/>
  <c r="I438" i="6"/>
  <c r="H438" i="6"/>
  <c r="F438" i="6"/>
  <c r="I437" i="6"/>
  <c r="H437" i="6"/>
  <c r="F437" i="6"/>
  <c r="I436" i="6"/>
  <c r="H436" i="6"/>
  <c r="F436" i="6"/>
  <c r="I435" i="6"/>
  <c r="H435" i="6"/>
  <c r="F435" i="6"/>
  <c r="I434" i="6"/>
  <c r="H434" i="6"/>
  <c r="F434" i="6"/>
  <c r="I433" i="6"/>
  <c r="H433" i="6"/>
  <c r="F433" i="6"/>
  <c r="I432" i="6"/>
  <c r="H432" i="6"/>
  <c r="F432" i="6"/>
  <c r="I431" i="6"/>
  <c r="H431" i="6"/>
  <c r="F431" i="6"/>
  <c r="I430" i="6"/>
  <c r="H430" i="6"/>
  <c r="F430" i="6"/>
  <c r="I429" i="6"/>
  <c r="H429" i="6"/>
  <c r="F429" i="6"/>
  <c r="I428" i="6"/>
  <c r="H428" i="6"/>
  <c r="F428" i="6"/>
  <c r="I427" i="6"/>
  <c r="H427" i="6"/>
  <c r="F427" i="6"/>
  <c r="I426" i="6"/>
  <c r="H426" i="6"/>
  <c r="F426" i="6"/>
  <c r="I425" i="6"/>
  <c r="H425" i="6"/>
  <c r="F425" i="6"/>
  <c r="I424" i="6"/>
  <c r="H424" i="6"/>
  <c r="F424" i="6"/>
  <c r="I423" i="6"/>
  <c r="H423" i="6"/>
  <c r="F423" i="6"/>
  <c r="I422" i="6"/>
  <c r="H422" i="6"/>
  <c r="F422" i="6"/>
  <c r="I421" i="6"/>
  <c r="H421" i="6"/>
  <c r="F421" i="6"/>
  <c r="I420" i="6"/>
  <c r="H420" i="6"/>
  <c r="F420" i="6"/>
  <c r="I419" i="6"/>
  <c r="H419" i="6"/>
  <c r="F419" i="6"/>
  <c r="I418" i="6"/>
  <c r="H418" i="6"/>
  <c r="F418" i="6"/>
  <c r="I417" i="6"/>
  <c r="H417" i="6"/>
  <c r="F417" i="6"/>
  <c r="I416" i="6"/>
  <c r="H416" i="6"/>
  <c r="F416" i="6"/>
  <c r="I415" i="6"/>
  <c r="H415" i="6"/>
  <c r="F415" i="6"/>
  <c r="I414" i="6"/>
  <c r="H414" i="6"/>
  <c r="F414" i="6"/>
  <c r="I413" i="6"/>
  <c r="H413" i="6"/>
  <c r="F413" i="6"/>
  <c r="I412" i="6"/>
  <c r="H412" i="6"/>
  <c r="F412" i="6"/>
  <c r="I411" i="6"/>
  <c r="H411" i="6"/>
  <c r="F411" i="6"/>
  <c r="I410" i="6"/>
  <c r="H410" i="6"/>
  <c r="F410" i="6"/>
  <c r="I409" i="6"/>
  <c r="H409" i="6"/>
  <c r="F409" i="6"/>
  <c r="I408" i="6"/>
  <c r="H408" i="6"/>
  <c r="F408" i="6"/>
  <c r="I407" i="6"/>
  <c r="H407" i="6"/>
  <c r="F407" i="6"/>
  <c r="I406" i="6"/>
  <c r="H406" i="6"/>
  <c r="F406" i="6"/>
  <c r="I405" i="6"/>
  <c r="H405" i="6"/>
  <c r="F405" i="6"/>
  <c r="I404" i="6"/>
  <c r="H404" i="6"/>
  <c r="F404" i="6"/>
  <c r="I403" i="6"/>
  <c r="H403" i="6"/>
  <c r="F403" i="6"/>
  <c r="I402" i="6"/>
  <c r="H402" i="6"/>
  <c r="F402" i="6"/>
  <c r="I401" i="6"/>
  <c r="H401" i="6"/>
  <c r="F401" i="6"/>
  <c r="I400" i="6"/>
  <c r="H400" i="6"/>
  <c r="F400" i="6"/>
  <c r="I399" i="6"/>
  <c r="H399" i="6"/>
  <c r="F399" i="6"/>
  <c r="I398" i="6"/>
  <c r="H398" i="6"/>
  <c r="F398" i="6"/>
  <c r="I397" i="6"/>
  <c r="H397" i="6"/>
  <c r="F397" i="6"/>
  <c r="I396" i="6"/>
  <c r="H396" i="6"/>
  <c r="F396" i="6"/>
  <c r="I395" i="6"/>
  <c r="H395" i="6"/>
  <c r="F395" i="6"/>
  <c r="I394" i="6"/>
  <c r="H394" i="6"/>
  <c r="F394" i="6"/>
  <c r="I393" i="6"/>
  <c r="H393" i="6"/>
  <c r="F393" i="6"/>
  <c r="I392" i="6"/>
  <c r="H392" i="6"/>
  <c r="F392" i="6"/>
  <c r="I391" i="6"/>
  <c r="H391" i="6"/>
  <c r="F391" i="6"/>
  <c r="I390" i="6"/>
  <c r="H390" i="6"/>
  <c r="F390" i="6"/>
  <c r="I389" i="6"/>
  <c r="H389" i="6"/>
  <c r="F389" i="6"/>
  <c r="I388" i="6"/>
  <c r="H388" i="6"/>
  <c r="F388" i="6"/>
  <c r="I387" i="6"/>
  <c r="H387" i="6"/>
  <c r="F387" i="6"/>
  <c r="I386" i="6"/>
  <c r="H386" i="6"/>
  <c r="F386" i="6"/>
  <c r="I385" i="6"/>
  <c r="H385" i="6"/>
  <c r="F385" i="6"/>
  <c r="I384" i="6"/>
  <c r="H384" i="6"/>
  <c r="F384" i="6"/>
  <c r="I383" i="6"/>
  <c r="H383" i="6"/>
  <c r="F383" i="6"/>
  <c r="I382" i="6"/>
  <c r="H382" i="6"/>
  <c r="F382" i="6"/>
  <c r="I381" i="6"/>
  <c r="H381" i="6"/>
  <c r="F381" i="6"/>
  <c r="I380" i="6"/>
  <c r="H380" i="6"/>
  <c r="F380" i="6"/>
  <c r="I379" i="6"/>
  <c r="H379" i="6"/>
  <c r="F379" i="6"/>
  <c r="I378" i="6"/>
  <c r="H378" i="6"/>
  <c r="F378" i="6"/>
  <c r="I377" i="6"/>
  <c r="H377" i="6"/>
  <c r="F377" i="6"/>
  <c r="I376" i="6"/>
  <c r="H376" i="6"/>
  <c r="F376" i="6"/>
  <c r="I375" i="6"/>
  <c r="H375" i="6"/>
  <c r="F375" i="6"/>
  <c r="I374" i="6"/>
  <c r="H374" i="6"/>
  <c r="F374" i="6"/>
  <c r="I373" i="6"/>
  <c r="H373" i="6"/>
  <c r="F373" i="6"/>
  <c r="I372" i="6"/>
  <c r="H372" i="6"/>
  <c r="F372" i="6"/>
  <c r="I371" i="6"/>
  <c r="H371" i="6"/>
  <c r="F371" i="6"/>
  <c r="I370" i="6"/>
  <c r="H370" i="6"/>
  <c r="F370" i="6"/>
  <c r="I369" i="6"/>
  <c r="H369" i="6"/>
  <c r="F369" i="6"/>
  <c r="I368" i="6"/>
  <c r="H368" i="6"/>
  <c r="F368" i="6"/>
  <c r="I367" i="6"/>
  <c r="H367" i="6"/>
  <c r="F367" i="6"/>
  <c r="I366" i="6"/>
  <c r="H366" i="6"/>
  <c r="F366" i="6"/>
  <c r="I365" i="6"/>
  <c r="H365" i="6"/>
  <c r="F365" i="6"/>
  <c r="I364" i="6"/>
  <c r="H364" i="6"/>
  <c r="F364" i="6"/>
  <c r="I363" i="6"/>
  <c r="H363" i="6"/>
  <c r="F363" i="6"/>
  <c r="I362" i="6"/>
  <c r="H362" i="6"/>
  <c r="F362" i="6"/>
  <c r="I361" i="6"/>
  <c r="H361" i="6"/>
  <c r="F361" i="6"/>
  <c r="I360" i="6"/>
  <c r="H360" i="6"/>
  <c r="F360" i="6"/>
  <c r="I359" i="6"/>
  <c r="H359" i="6"/>
  <c r="F359" i="6"/>
  <c r="I358" i="6"/>
  <c r="H358" i="6"/>
  <c r="F358" i="6"/>
  <c r="I357" i="6"/>
  <c r="H357" i="6"/>
  <c r="F357" i="6"/>
  <c r="I356" i="6"/>
  <c r="H356" i="6"/>
  <c r="F356" i="6"/>
  <c r="I355" i="6"/>
  <c r="H355" i="6"/>
  <c r="F355" i="6"/>
  <c r="I354" i="6"/>
  <c r="H354" i="6"/>
  <c r="F354" i="6"/>
  <c r="I353" i="6"/>
  <c r="H353" i="6"/>
  <c r="F353" i="6"/>
  <c r="I352" i="6"/>
  <c r="H352" i="6"/>
  <c r="F352" i="6"/>
  <c r="I351" i="6"/>
  <c r="H351" i="6"/>
  <c r="F351" i="6"/>
  <c r="I350" i="6"/>
  <c r="H350" i="6"/>
  <c r="F350" i="6"/>
  <c r="I349" i="6"/>
  <c r="H349" i="6"/>
  <c r="F349" i="6"/>
  <c r="I348" i="6"/>
  <c r="H348" i="6"/>
  <c r="F348" i="6"/>
  <c r="I347" i="6"/>
  <c r="H347" i="6"/>
  <c r="F347" i="6"/>
  <c r="I346" i="6"/>
  <c r="H346" i="6"/>
  <c r="F346" i="6"/>
  <c r="I345" i="6"/>
  <c r="H345" i="6"/>
  <c r="F345" i="6"/>
  <c r="I344" i="6"/>
  <c r="H344" i="6"/>
  <c r="F344" i="6"/>
  <c r="I343" i="6"/>
  <c r="H343" i="6"/>
  <c r="F343" i="6"/>
  <c r="I342" i="6"/>
  <c r="H342" i="6"/>
  <c r="F342" i="6"/>
  <c r="I341" i="6"/>
  <c r="H341" i="6"/>
  <c r="F341" i="6"/>
  <c r="I340" i="6"/>
  <c r="H340" i="6"/>
  <c r="F340" i="6"/>
  <c r="I339" i="6"/>
  <c r="H339" i="6"/>
  <c r="F339" i="6"/>
  <c r="I338" i="6"/>
  <c r="H338" i="6"/>
  <c r="F338" i="6"/>
  <c r="I337" i="6"/>
  <c r="H337" i="6"/>
  <c r="F337" i="6"/>
  <c r="I336" i="6"/>
  <c r="H336" i="6"/>
  <c r="F336" i="6"/>
  <c r="I335" i="6"/>
  <c r="H335" i="6"/>
  <c r="F335" i="6"/>
  <c r="I334" i="6"/>
  <c r="H334" i="6"/>
  <c r="F334" i="6"/>
  <c r="I333" i="6"/>
  <c r="H333" i="6"/>
  <c r="F333" i="6"/>
  <c r="I332" i="6"/>
  <c r="H332" i="6"/>
  <c r="F332" i="6"/>
  <c r="I331" i="6"/>
  <c r="H331" i="6"/>
  <c r="F331" i="6"/>
  <c r="I330" i="6"/>
  <c r="H330" i="6"/>
  <c r="F330" i="6"/>
  <c r="I329" i="6"/>
  <c r="H329" i="6"/>
  <c r="F329" i="6"/>
  <c r="I328" i="6"/>
  <c r="H328" i="6"/>
  <c r="F328" i="6"/>
  <c r="I327" i="6"/>
  <c r="H327" i="6"/>
  <c r="F327" i="6"/>
  <c r="I326" i="6"/>
  <c r="H326" i="6"/>
  <c r="F326" i="6"/>
  <c r="I325" i="6"/>
  <c r="H325" i="6"/>
  <c r="F325" i="6"/>
  <c r="I324" i="6"/>
  <c r="H324" i="6"/>
  <c r="F324" i="6"/>
  <c r="I323" i="6"/>
  <c r="H323" i="6"/>
  <c r="F323" i="6"/>
  <c r="I322" i="6"/>
  <c r="H322" i="6"/>
  <c r="F322" i="6"/>
  <c r="I321" i="6"/>
  <c r="H321" i="6"/>
  <c r="F321" i="6"/>
  <c r="I320" i="6"/>
  <c r="H320" i="6"/>
  <c r="F320" i="6"/>
  <c r="I319" i="6"/>
  <c r="H319" i="6"/>
  <c r="F319" i="6"/>
  <c r="I318" i="6"/>
  <c r="H318" i="6"/>
  <c r="F318" i="6"/>
  <c r="I317" i="6"/>
  <c r="H317" i="6"/>
  <c r="F317" i="6"/>
  <c r="I316" i="6"/>
  <c r="H316" i="6"/>
  <c r="F316" i="6"/>
  <c r="I315" i="6"/>
  <c r="H315" i="6"/>
  <c r="F315" i="6"/>
  <c r="I314" i="6"/>
  <c r="H314" i="6"/>
  <c r="F314" i="6"/>
  <c r="I313" i="6"/>
  <c r="H313" i="6"/>
  <c r="F313" i="6"/>
  <c r="I312" i="6"/>
  <c r="H312" i="6"/>
  <c r="F312" i="6"/>
  <c r="I311" i="6"/>
  <c r="H311" i="6"/>
  <c r="F311" i="6"/>
  <c r="I310" i="6"/>
  <c r="H310" i="6"/>
  <c r="F310" i="6"/>
  <c r="I309" i="6"/>
  <c r="H309" i="6"/>
  <c r="F309" i="6"/>
  <c r="I308" i="6"/>
  <c r="H308" i="6"/>
  <c r="F308" i="6"/>
  <c r="I307" i="6"/>
  <c r="H307" i="6"/>
  <c r="F307" i="6"/>
  <c r="I306" i="6"/>
  <c r="H306" i="6"/>
  <c r="F306" i="6"/>
  <c r="I305" i="6"/>
  <c r="H305" i="6"/>
  <c r="F305" i="6"/>
  <c r="I304" i="6"/>
  <c r="H304" i="6"/>
  <c r="F304" i="6"/>
  <c r="I303" i="6"/>
  <c r="H303" i="6"/>
  <c r="F303" i="6"/>
  <c r="I302" i="6"/>
  <c r="H302" i="6"/>
  <c r="F302" i="6"/>
  <c r="I301" i="6"/>
  <c r="H301" i="6"/>
  <c r="F301" i="6"/>
  <c r="I300" i="6"/>
  <c r="H300" i="6"/>
  <c r="F300" i="6"/>
  <c r="I299" i="6"/>
  <c r="H299" i="6"/>
  <c r="F299" i="6"/>
  <c r="I298" i="6"/>
  <c r="H298" i="6"/>
  <c r="F298" i="6"/>
  <c r="I297" i="6"/>
  <c r="H297" i="6"/>
  <c r="F297" i="6"/>
  <c r="I296" i="6"/>
  <c r="H296" i="6"/>
  <c r="F296" i="6"/>
  <c r="I295" i="6"/>
  <c r="H295" i="6"/>
  <c r="F295" i="6"/>
  <c r="I294" i="6"/>
  <c r="H294" i="6"/>
  <c r="F294" i="6"/>
  <c r="I293" i="6"/>
  <c r="H293" i="6"/>
  <c r="F293" i="6"/>
  <c r="I292" i="6"/>
  <c r="H292" i="6"/>
  <c r="F292" i="6"/>
  <c r="I291" i="6"/>
  <c r="H291" i="6"/>
  <c r="F291" i="6"/>
  <c r="I290" i="6"/>
  <c r="H290" i="6"/>
  <c r="F290" i="6"/>
  <c r="I289" i="6"/>
  <c r="H289" i="6"/>
  <c r="F289" i="6"/>
  <c r="I288" i="6"/>
  <c r="H288" i="6"/>
  <c r="F288" i="6"/>
  <c r="I287" i="6"/>
  <c r="H287" i="6"/>
  <c r="F287" i="6"/>
  <c r="I286" i="6"/>
  <c r="H286" i="6"/>
  <c r="F286" i="6"/>
  <c r="I285" i="6"/>
  <c r="H285" i="6"/>
  <c r="F285" i="6"/>
  <c r="I284" i="6"/>
  <c r="H284" i="6"/>
  <c r="F284" i="6"/>
  <c r="I283" i="6"/>
  <c r="H283" i="6"/>
  <c r="F283" i="6"/>
  <c r="I282" i="6"/>
  <c r="H282" i="6"/>
  <c r="F282" i="6"/>
  <c r="I281" i="6"/>
  <c r="H281" i="6"/>
  <c r="F281" i="6"/>
  <c r="I280" i="6"/>
  <c r="H280" i="6"/>
  <c r="F280" i="6"/>
  <c r="I279" i="6"/>
  <c r="H279" i="6"/>
  <c r="F279" i="6"/>
  <c r="I278" i="6"/>
  <c r="H278" i="6"/>
  <c r="F278" i="6"/>
  <c r="I277" i="6"/>
  <c r="H277" i="6"/>
  <c r="F277" i="6"/>
  <c r="I276" i="6"/>
  <c r="H276" i="6"/>
  <c r="F276" i="6"/>
  <c r="I275" i="6"/>
  <c r="H275" i="6"/>
  <c r="F275" i="6"/>
  <c r="I274" i="6"/>
  <c r="H274" i="6"/>
  <c r="F274" i="6"/>
  <c r="I273" i="6"/>
  <c r="H273" i="6"/>
  <c r="F273" i="6"/>
  <c r="I272" i="6"/>
  <c r="H272" i="6"/>
  <c r="F272" i="6"/>
  <c r="I271" i="6"/>
  <c r="H271" i="6"/>
  <c r="F271" i="6"/>
  <c r="I270" i="6"/>
  <c r="H270" i="6"/>
  <c r="F270" i="6"/>
  <c r="I269" i="6"/>
  <c r="H269" i="6"/>
  <c r="F269" i="6"/>
  <c r="I268" i="6"/>
  <c r="H268" i="6"/>
  <c r="F268" i="6"/>
  <c r="I267" i="6"/>
  <c r="H267" i="6"/>
  <c r="F267" i="6"/>
  <c r="I266" i="6"/>
  <c r="H266" i="6"/>
  <c r="F266" i="6"/>
  <c r="I265" i="6"/>
  <c r="H265" i="6"/>
  <c r="F265" i="6"/>
  <c r="I264" i="6"/>
  <c r="H264" i="6"/>
  <c r="F264" i="6"/>
  <c r="I263" i="6"/>
  <c r="H263" i="6"/>
  <c r="F263" i="6"/>
  <c r="I262" i="6"/>
  <c r="H262" i="6"/>
  <c r="F262" i="6"/>
  <c r="I261" i="6"/>
  <c r="H261" i="6"/>
  <c r="F261" i="6"/>
  <c r="I260" i="6"/>
  <c r="H260" i="6"/>
  <c r="F260" i="6"/>
  <c r="I259" i="6"/>
  <c r="H259" i="6"/>
  <c r="F259" i="6"/>
  <c r="I258" i="6"/>
  <c r="H258" i="6"/>
  <c r="F258" i="6"/>
  <c r="I257" i="6"/>
  <c r="H257" i="6"/>
  <c r="F257" i="6"/>
  <c r="I256" i="6"/>
  <c r="H256" i="6"/>
  <c r="F256" i="6"/>
  <c r="I255" i="6"/>
  <c r="H255" i="6"/>
  <c r="F255" i="6"/>
  <c r="I254" i="6"/>
  <c r="H254" i="6"/>
  <c r="F254" i="6"/>
  <c r="I253" i="6"/>
  <c r="H253" i="6"/>
  <c r="F253" i="6"/>
  <c r="I252" i="6"/>
  <c r="H252" i="6"/>
  <c r="F252" i="6"/>
  <c r="I251" i="6"/>
  <c r="H251" i="6"/>
  <c r="F251" i="6"/>
  <c r="I250" i="6"/>
  <c r="H250" i="6"/>
  <c r="F250" i="6"/>
  <c r="I249" i="6"/>
  <c r="H249" i="6"/>
  <c r="F249" i="6"/>
  <c r="I248" i="6"/>
  <c r="H248" i="6"/>
  <c r="F248" i="6"/>
  <c r="I247" i="6"/>
  <c r="H247" i="6"/>
  <c r="F247" i="6"/>
  <c r="I246" i="6"/>
  <c r="H246" i="6"/>
  <c r="F246" i="6"/>
  <c r="I245" i="6"/>
  <c r="H245" i="6"/>
  <c r="F245" i="6"/>
  <c r="I244" i="6"/>
  <c r="H244" i="6"/>
  <c r="F244" i="6"/>
  <c r="I243" i="6"/>
  <c r="H243" i="6"/>
  <c r="F243" i="6"/>
  <c r="I242" i="6"/>
  <c r="H242" i="6"/>
  <c r="F242" i="6"/>
  <c r="I241" i="6"/>
  <c r="H241" i="6"/>
  <c r="F241" i="6"/>
  <c r="I831" i="6"/>
  <c r="H831" i="6"/>
  <c r="F831" i="6"/>
  <c r="I830" i="6"/>
  <c r="H830" i="6"/>
  <c r="F830" i="6"/>
  <c r="I829" i="6"/>
  <c r="H829" i="6"/>
  <c r="F829" i="6"/>
  <c r="I828" i="6"/>
  <c r="H828" i="6"/>
  <c r="F828" i="6"/>
  <c r="I827" i="6"/>
  <c r="H827" i="6"/>
  <c r="F827" i="6"/>
  <c r="I826" i="6"/>
  <c r="H826" i="6"/>
  <c r="F826" i="6"/>
  <c r="I825" i="6"/>
  <c r="H825" i="6"/>
  <c r="F825" i="6"/>
  <c r="I824" i="6"/>
  <c r="H824" i="6"/>
  <c r="F824" i="6"/>
  <c r="I823" i="6"/>
  <c r="H823" i="6"/>
  <c r="F823" i="6"/>
  <c r="I822" i="6"/>
  <c r="H822" i="6"/>
  <c r="F822" i="6"/>
  <c r="I821" i="6"/>
  <c r="H821" i="6"/>
  <c r="F821" i="6"/>
  <c r="I820" i="6"/>
  <c r="H820" i="6"/>
  <c r="F820" i="6"/>
  <c r="I819" i="6"/>
  <c r="H819" i="6"/>
  <c r="F819" i="6"/>
  <c r="I818" i="6"/>
  <c r="H818" i="6"/>
  <c r="F818" i="6"/>
  <c r="I817" i="6"/>
  <c r="H817" i="6"/>
  <c r="F817" i="6"/>
  <c r="I816" i="6"/>
  <c r="H816" i="6"/>
  <c r="F816" i="6"/>
  <c r="I815" i="6"/>
  <c r="H815" i="6"/>
  <c r="F815" i="6"/>
  <c r="I814" i="6"/>
  <c r="H814" i="6"/>
  <c r="F814" i="6"/>
  <c r="I813" i="6"/>
  <c r="H813" i="6"/>
  <c r="F813" i="6"/>
  <c r="I812" i="6"/>
  <c r="H812" i="6"/>
  <c r="F812" i="6"/>
  <c r="I811" i="6"/>
  <c r="H811" i="6"/>
  <c r="F811" i="6"/>
  <c r="I810" i="6"/>
  <c r="H810" i="6"/>
  <c r="F810" i="6"/>
  <c r="I809" i="6"/>
  <c r="H809" i="6"/>
  <c r="F809" i="6"/>
  <c r="I808" i="6"/>
  <c r="H808" i="6"/>
  <c r="F808" i="6"/>
  <c r="I807" i="6"/>
  <c r="H807" i="6"/>
  <c r="F807" i="6"/>
  <c r="I806" i="6"/>
  <c r="H806" i="6"/>
  <c r="F806" i="6"/>
  <c r="I805" i="6"/>
  <c r="H805" i="6"/>
  <c r="F805" i="6"/>
  <c r="I804" i="6"/>
  <c r="H804" i="6"/>
  <c r="F804" i="6"/>
  <c r="I803" i="6"/>
  <c r="H803" i="6"/>
  <c r="F803" i="6"/>
  <c r="I802" i="6"/>
  <c r="H802" i="6"/>
  <c r="F802" i="6"/>
  <c r="I801" i="6"/>
  <c r="H801" i="6"/>
  <c r="F801" i="6"/>
  <c r="I800" i="6"/>
  <c r="H800" i="6"/>
  <c r="F800" i="6"/>
  <c r="I799" i="6"/>
  <c r="H799" i="6"/>
  <c r="F799" i="6"/>
  <c r="I798" i="6"/>
  <c r="H798" i="6"/>
  <c r="F798" i="6"/>
  <c r="I797" i="6"/>
  <c r="H797" i="6"/>
  <c r="F797" i="6"/>
  <c r="I796" i="6"/>
  <c r="H796" i="6"/>
  <c r="F796" i="6"/>
  <c r="I795" i="6"/>
  <c r="H795" i="6"/>
  <c r="F795" i="6"/>
  <c r="I794" i="6"/>
  <c r="H794" i="6"/>
  <c r="F794" i="6"/>
  <c r="I793" i="6"/>
  <c r="H793" i="6"/>
  <c r="F793" i="6"/>
  <c r="I792" i="6"/>
  <c r="H792" i="6"/>
  <c r="F792" i="6"/>
  <c r="I791" i="6"/>
  <c r="H791" i="6"/>
  <c r="F791" i="6"/>
  <c r="I790" i="6"/>
  <c r="H790" i="6"/>
  <c r="F790" i="6"/>
  <c r="I789" i="6"/>
  <c r="H789" i="6"/>
  <c r="F789" i="6"/>
  <c r="I788" i="6"/>
  <c r="H788" i="6"/>
  <c r="F788" i="6"/>
  <c r="I787" i="6"/>
  <c r="H787" i="6"/>
  <c r="F787" i="6"/>
  <c r="I786" i="6"/>
  <c r="H786" i="6"/>
  <c r="F786" i="6"/>
  <c r="I785" i="6"/>
  <c r="H785" i="6"/>
  <c r="F785" i="6"/>
  <c r="I784" i="6"/>
  <c r="H784" i="6"/>
  <c r="F784" i="6"/>
  <c r="I783" i="6"/>
  <c r="H783" i="6"/>
  <c r="F783" i="6"/>
  <c r="I782" i="6"/>
  <c r="H782" i="6"/>
  <c r="F782" i="6"/>
  <c r="I781" i="6"/>
  <c r="H781" i="6"/>
  <c r="F781" i="6"/>
  <c r="I780" i="6"/>
  <c r="H780" i="6"/>
  <c r="F780" i="6"/>
  <c r="I779" i="6"/>
  <c r="H779" i="6"/>
  <c r="F779" i="6"/>
  <c r="I778" i="6"/>
  <c r="H778" i="6"/>
  <c r="F778" i="6"/>
  <c r="I777" i="6"/>
  <c r="H777" i="6"/>
  <c r="F777" i="6"/>
  <c r="I776" i="6"/>
  <c r="H776" i="6"/>
  <c r="F776" i="6"/>
  <c r="I775" i="6"/>
  <c r="H775" i="6"/>
  <c r="F775" i="6"/>
  <c r="I774" i="6"/>
  <c r="H774" i="6"/>
  <c r="F774" i="6"/>
  <c r="I773" i="6"/>
  <c r="H773" i="6"/>
  <c r="F773" i="6"/>
  <c r="I772" i="6"/>
  <c r="H772" i="6"/>
  <c r="F772" i="6"/>
  <c r="I771" i="6"/>
  <c r="H771" i="6"/>
  <c r="F771" i="6"/>
  <c r="I770" i="6"/>
  <c r="H770" i="6"/>
  <c r="F770" i="6"/>
  <c r="I769" i="6"/>
  <c r="H769" i="6"/>
  <c r="F769" i="6"/>
  <c r="I768" i="6"/>
  <c r="H768" i="6"/>
  <c r="F768" i="6"/>
  <c r="I767" i="6"/>
  <c r="H767" i="6"/>
  <c r="F767" i="6"/>
  <c r="I766" i="6"/>
  <c r="H766" i="6"/>
  <c r="F766" i="6"/>
  <c r="I765" i="6"/>
  <c r="H765" i="6"/>
  <c r="F765" i="6"/>
  <c r="I764" i="6"/>
  <c r="H764" i="6"/>
  <c r="F764" i="6"/>
  <c r="I763" i="6"/>
  <c r="H763" i="6"/>
  <c r="F763" i="6"/>
  <c r="I762" i="6"/>
  <c r="H762" i="6"/>
  <c r="F762" i="6"/>
  <c r="I761" i="6"/>
  <c r="H761" i="6"/>
  <c r="F761" i="6"/>
  <c r="I760" i="6"/>
  <c r="H760" i="6"/>
  <c r="F760" i="6"/>
  <c r="I759" i="6"/>
  <c r="H759" i="6"/>
  <c r="F759" i="6"/>
  <c r="I758" i="6"/>
  <c r="H758" i="6"/>
  <c r="F758" i="6"/>
  <c r="I757" i="6"/>
  <c r="H757" i="6"/>
  <c r="F757" i="6"/>
  <c r="I756" i="6"/>
  <c r="H756" i="6"/>
  <c r="F756" i="6"/>
  <c r="I755" i="6"/>
  <c r="H755" i="6"/>
  <c r="F755" i="6"/>
  <c r="I754" i="6"/>
  <c r="H754" i="6"/>
  <c r="F754" i="6"/>
  <c r="I753" i="6"/>
  <c r="H753" i="6"/>
  <c r="F753" i="6"/>
  <c r="I752" i="6"/>
  <c r="H752" i="6"/>
  <c r="F752" i="6"/>
  <c r="I751" i="6"/>
  <c r="H751" i="6"/>
  <c r="F751" i="6"/>
  <c r="I750" i="6"/>
  <c r="H750" i="6"/>
  <c r="F750" i="6"/>
  <c r="I749" i="6"/>
  <c r="H749" i="6"/>
  <c r="F749" i="6"/>
  <c r="I748" i="6"/>
  <c r="H748" i="6"/>
  <c r="F748" i="6"/>
  <c r="I747" i="6"/>
  <c r="H747" i="6"/>
  <c r="F747" i="6"/>
  <c r="I746" i="6"/>
  <c r="H746" i="6"/>
  <c r="F746" i="6"/>
  <c r="I745" i="6"/>
  <c r="H745" i="6"/>
  <c r="F745" i="6"/>
  <c r="I744" i="6"/>
  <c r="H744" i="6"/>
  <c r="F744" i="6"/>
  <c r="I743" i="6"/>
  <c r="H743" i="6"/>
  <c r="F743" i="6"/>
  <c r="I742" i="6"/>
  <c r="H742" i="6"/>
  <c r="F742" i="6"/>
  <c r="I741" i="6"/>
  <c r="H741" i="6"/>
  <c r="F741" i="6"/>
  <c r="I740" i="6"/>
  <c r="H740" i="6"/>
  <c r="F740" i="6"/>
  <c r="I739" i="6"/>
  <c r="H739" i="6"/>
  <c r="F739" i="6"/>
  <c r="I738" i="6"/>
  <c r="H738" i="6"/>
  <c r="F738" i="6"/>
  <c r="I737" i="6"/>
  <c r="H737" i="6"/>
  <c r="F737" i="6"/>
  <c r="I736" i="6"/>
  <c r="H736" i="6"/>
  <c r="F736" i="6"/>
  <c r="I735" i="6"/>
  <c r="H735" i="6"/>
  <c r="F735" i="6"/>
  <c r="I734" i="6"/>
  <c r="H734" i="6"/>
  <c r="F734" i="6"/>
  <c r="I733" i="6"/>
  <c r="H733" i="6"/>
  <c r="F733" i="6"/>
  <c r="I732" i="6"/>
  <c r="H732" i="6"/>
  <c r="F732" i="6"/>
  <c r="I731" i="6"/>
  <c r="H731" i="6"/>
  <c r="F731" i="6"/>
  <c r="I730" i="6"/>
  <c r="H730" i="6"/>
  <c r="F730" i="6"/>
  <c r="I729" i="6"/>
  <c r="H729" i="6"/>
  <c r="F729" i="6"/>
  <c r="I728" i="6"/>
  <c r="H728" i="6"/>
  <c r="F728" i="6"/>
  <c r="I727" i="6"/>
  <c r="H727" i="6"/>
  <c r="F727" i="6"/>
  <c r="I726" i="6"/>
  <c r="H726" i="6"/>
  <c r="F726" i="6"/>
  <c r="I725" i="6"/>
  <c r="H725" i="6"/>
  <c r="F725" i="6"/>
  <c r="I724" i="6"/>
  <c r="H724" i="6"/>
  <c r="F724" i="6"/>
  <c r="I723" i="6"/>
  <c r="H723" i="6"/>
  <c r="F723" i="6"/>
  <c r="I722" i="6"/>
  <c r="H722" i="6"/>
  <c r="F722" i="6"/>
  <c r="I721" i="6"/>
  <c r="H721" i="6"/>
  <c r="F721" i="6"/>
  <c r="I720" i="6"/>
  <c r="H720" i="6"/>
  <c r="F720" i="6"/>
  <c r="I719" i="6"/>
  <c r="H719" i="6"/>
  <c r="F719" i="6"/>
  <c r="I718" i="6"/>
  <c r="H718" i="6"/>
  <c r="F718" i="6"/>
  <c r="I717" i="6"/>
  <c r="H717" i="6"/>
  <c r="F717" i="6"/>
  <c r="I716" i="6"/>
  <c r="H716" i="6"/>
  <c r="F716" i="6"/>
  <c r="I715" i="6"/>
  <c r="H715" i="6"/>
  <c r="F715" i="6"/>
  <c r="I714" i="6"/>
  <c r="H714" i="6"/>
  <c r="F714" i="6"/>
  <c r="I713" i="6"/>
  <c r="H713" i="6"/>
  <c r="F713" i="6"/>
  <c r="I712" i="6"/>
  <c r="H712" i="6"/>
  <c r="F712" i="6"/>
  <c r="I711" i="6"/>
  <c r="H711" i="6"/>
  <c r="F711" i="6"/>
  <c r="I710" i="6"/>
  <c r="H710" i="6"/>
  <c r="F710" i="6"/>
  <c r="I709" i="6"/>
  <c r="H709" i="6"/>
  <c r="F709" i="6"/>
  <c r="I708" i="6"/>
  <c r="H708" i="6"/>
  <c r="F708" i="6"/>
  <c r="I707" i="6"/>
  <c r="H707" i="6"/>
  <c r="F707" i="6"/>
  <c r="I706" i="6"/>
  <c r="H706" i="6"/>
  <c r="F706" i="6"/>
  <c r="I705" i="6"/>
  <c r="H705" i="6"/>
  <c r="F705" i="6"/>
  <c r="I704" i="6"/>
  <c r="H704" i="6"/>
  <c r="F704" i="6"/>
  <c r="I703" i="6"/>
  <c r="H703" i="6"/>
  <c r="F703" i="6"/>
  <c r="I702" i="6"/>
  <c r="H702" i="6"/>
  <c r="F702" i="6"/>
  <c r="I701" i="6"/>
  <c r="H701" i="6"/>
  <c r="F701" i="6"/>
  <c r="I700" i="6"/>
  <c r="H700" i="6"/>
  <c r="F700" i="6"/>
  <c r="I699" i="6"/>
  <c r="H699" i="6"/>
  <c r="F699" i="6"/>
  <c r="I698" i="6"/>
  <c r="H698" i="6"/>
  <c r="F698" i="6"/>
  <c r="I697" i="6"/>
  <c r="H697" i="6"/>
  <c r="F697" i="6"/>
  <c r="I696" i="6"/>
  <c r="H696" i="6"/>
  <c r="F696" i="6"/>
  <c r="I695" i="6"/>
  <c r="H695" i="6"/>
  <c r="F695" i="6"/>
  <c r="I694" i="6"/>
  <c r="H694" i="6"/>
  <c r="F694" i="6"/>
  <c r="I693" i="6"/>
  <c r="H693" i="6"/>
  <c r="F693" i="6"/>
  <c r="I692" i="6"/>
  <c r="H692" i="6"/>
  <c r="F692" i="6"/>
  <c r="I691" i="6"/>
  <c r="H691" i="6"/>
  <c r="F691" i="6"/>
  <c r="I690" i="6"/>
  <c r="H690" i="6"/>
  <c r="F690" i="6"/>
  <c r="I689" i="6"/>
  <c r="H689" i="6"/>
  <c r="F689" i="6"/>
  <c r="I688" i="6"/>
  <c r="H688" i="6"/>
  <c r="F688" i="6"/>
  <c r="I687" i="6"/>
  <c r="H687" i="6"/>
  <c r="F687" i="6"/>
  <c r="I686" i="6"/>
  <c r="H686" i="6"/>
  <c r="F686" i="6"/>
  <c r="I685" i="6"/>
  <c r="H685" i="6"/>
  <c r="F685" i="6"/>
  <c r="I684" i="6"/>
  <c r="H684" i="6"/>
  <c r="F684" i="6"/>
  <c r="I683" i="6"/>
  <c r="H683" i="6"/>
  <c r="F683" i="6"/>
  <c r="I682" i="6"/>
  <c r="H682" i="6"/>
  <c r="F682" i="6"/>
  <c r="I681" i="6"/>
  <c r="H681" i="6"/>
  <c r="F681" i="6"/>
  <c r="I680" i="6"/>
  <c r="H680" i="6"/>
  <c r="F680" i="6"/>
  <c r="I679" i="6"/>
  <c r="H679" i="6"/>
  <c r="F679" i="6"/>
  <c r="I678" i="6"/>
  <c r="H678" i="6"/>
  <c r="F678" i="6"/>
  <c r="I677" i="6"/>
  <c r="H677" i="6"/>
  <c r="F677" i="6"/>
  <c r="I676" i="6"/>
  <c r="H676" i="6"/>
  <c r="F676" i="6"/>
  <c r="I675" i="6"/>
  <c r="H675" i="6"/>
  <c r="F675" i="6"/>
  <c r="I674" i="6"/>
  <c r="H674" i="6"/>
  <c r="F674" i="6"/>
  <c r="I673" i="6"/>
  <c r="H673" i="6"/>
  <c r="F673" i="6"/>
  <c r="I672" i="6"/>
  <c r="H672" i="6"/>
  <c r="F672" i="6"/>
  <c r="I671" i="6"/>
  <c r="H671" i="6"/>
  <c r="F671" i="6"/>
  <c r="I670" i="6"/>
  <c r="H670" i="6"/>
  <c r="F670" i="6"/>
  <c r="I669" i="6"/>
  <c r="H669" i="6"/>
  <c r="F669" i="6"/>
  <c r="I668" i="6"/>
  <c r="H668" i="6"/>
  <c r="F668" i="6"/>
  <c r="I667" i="6"/>
  <c r="H667" i="6"/>
  <c r="F667" i="6"/>
  <c r="I666" i="6"/>
  <c r="H666" i="6"/>
  <c r="F666" i="6"/>
  <c r="I665" i="6"/>
  <c r="H665" i="6"/>
  <c r="F665" i="6"/>
  <c r="I664" i="6"/>
  <c r="H664" i="6"/>
  <c r="F664" i="6"/>
  <c r="I663" i="6"/>
  <c r="H663" i="6"/>
  <c r="F663" i="6"/>
  <c r="I662" i="6"/>
  <c r="H662" i="6"/>
  <c r="F662" i="6"/>
  <c r="I661" i="6"/>
  <c r="H661" i="6"/>
  <c r="F661" i="6"/>
  <c r="I660" i="6"/>
  <c r="H660" i="6"/>
  <c r="F660" i="6"/>
  <c r="I659" i="6"/>
  <c r="H659" i="6"/>
  <c r="F659" i="6"/>
  <c r="I658" i="6"/>
  <c r="H658" i="6"/>
  <c r="F658" i="6"/>
  <c r="I657" i="6"/>
  <c r="H657" i="6"/>
  <c r="F657" i="6"/>
  <c r="I656" i="6"/>
  <c r="H656" i="6"/>
  <c r="F656" i="6"/>
  <c r="I655" i="6"/>
  <c r="H655" i="6"/>
  <c r="F655" i="6"/>
  <c r="I654" i="6"/>
  <c r="H654" i="6"/>
  <c r="F654" i="6"/>
  <c r="I653" i="6"/>
  <c r="H653" i="6"/>
  <c r="F653" i="6"/>
  <c r="I652" i="6"/>
  <c r="H652" i="6"/>
  <c r="F652" i="6"/>
  <c r="I649" i="6"/>
  <c r="H649" i="6"/>
  <c r="F649" i="6"/>
  <c r="I648" i="6"/>
  <c r="H648" i="6"/>
  <c r="F648" i="6"/>
  <c r="I647" i="6"/>
  <c r="H647" i="6"/>
  <c r="F647" i="6"/>
  <c r="I646" i="6"/>
  <c r="H646" i="6"/>
  <c r="F646" i="6"/>
  <c r="I645" i="6"/>
  <c r="H645" i="6"/>
  <c r="F645" i="6"/>
  <c r="I644" i="6"/>
  <c r="H644" i="6"/>
  <c r="F644" i="6"/>
  <c r="I643" i="6"/>
  <c r="H643" i="6"/>
  <c r="F643" i="6"/>
  <c r="I642" i="6"/>
  <c r="H642" i="6"/>
  <c r="F642" i="6"/>
  <c r="I641" i="6"/>
  <c r="H641" i="6"/>
  <c r="F641" i="6"/>
  <c r="I640" i="6"/>
  <c r="H640" i="6"/>
  <c r="F640" i="6"/>
  <c r="I639" i="6"/>
  <c r="H639" i="6"/>
  <c r="F639" i="6"/>
  <c r="I638" i="6"/>
  <c r="H638" i="6"/>
  <c r="F638" i="6"/>
  <c r="I637" i="6"/>
  <c r="H637" i="6"/>
  <c r="F637" i="6"/>
  <c r="I636" i="6"/>
  <c r="H636" i="6"/>
  <c r="F636" i="6"/>
  <c r="I635" i="6"/>
  <c r="H635" i="6"/>
  <c r="F635" i="6"/>
  <c r="I634" i="6"/>
  <c r="H634" i="6"/>
  <c r="F634" i="6"/>
  <c r="I633" i="6"/>
  <c r="H633" i="6"/>
  <c r="F633" i="6"/>
  <c r="I632" i="6"/>
  <c r="H632" i="6"/>
  <c r="F632" i="6"/>
  <c r="I631" i="6"/>
  <c r="H631" i="6"/>
  <c r="F631" i="6"/>
  <c r="I630" i="6"/>
  <c r="H630" i="6"/>
  <c r="F630" i="6"/>
  <c r="I629" i="6"/>
  <c r="H629" i="6"/>
  <c r="F629" i="6"/>
  <c r="I628" i="6"/>
  <c r="H628" i="6"/>
  <c r="F628" i="6"/>
  <c r="I627" i="6"/>
  <c r="H627" i="6"/>
  <c r="F627" i="6"/>
  <c r="I626" i="6"/>
  <c r="H626" i="6"/>
  <c r="F626" i="6"/>
  <c r="I625" i="6"/>
  <c r="H625" i="6"/>
  <c r="F625" i="6"/>
  <c r="I624" i="6"/>
  <c r="H624" i="6"/>
  <c r="F624" i="6"/>
  <c r="I623" i="6"/>
  <c r="H623" i="6"/>
  <c r="F623" i="6"/>
  <c r="I622" i="6"/>
  <c r="H622" i="6"/>
  <c r="F622" i="6"/>
  <c r="I621" i="6"/>
  <c r="H621" i="6"/>
  <c r="F621" i="6"/>
  <c r="I620" i="6"/>
  <c r="H620" i="6"/>
  <c r="F620" i="6"/>
  <c r="I619" i="6"/>
  <c r="H619" i="6"/>
  <c r="F619" i="6"/>
  <c r="I618" i="6"/>
  <c r="H618" i="6"/>
  <c r="F618" i="6"/>
  <c r="I617" i="6"/>
  <c r="H617" i="6"/>
  <c r="F617" i="6"/>
  <c r="I616" i="6"/>
  <c r="H616" i="6"/>
  <c r="F616" i="6"/>
  <c r="I615" i="6"/>
  <c r="H615" i="6"/>
  <c r="F615" i="6"/>
  <c r="I614" i="6"/>
  <c r="H614" i="6"/>
  <c r="F614" i="6"/>
  <c r="I613" i="6"/>
  <c r="H613" i="6"/>
  <c r="F613" i="6"/>
  <c r="I612" i="6"/>
  <c r="H612" i="6"/>
  <c r="F612" i="6"/>
  <c r="I611" i="6"/>
  <c r="H611" i="6"/>
  <c r="F611" i="6"/>
  <c r="I610" i="6"/>
  <c r="H610" i="6"/>
  <c r="F610" i="6"/>
  <c r="I609" i="6"/>
  <c r="H609" i="6"/>
  <c r="F609" i="6"/>
  <c r="I608" i="6"/>
  <c r="H608" i="6"/>
  <c r="F608" i="6"/>
  <c r="I607" i="6"/>
  <c r="H607" i="6"/>
  <c r="F607" i="6"/>
  <c r="I606" i="6"/>
  <c r="H606" i="6"/>
  <c r="F606" i="6"/>
  <c r="I605" i="6"/>
  <c r="H605" i="6"/>
  <c r="F605" i="6"/>
  <c r="I604" i="6"/>
  <c r="H604" i="6"/>
  <c r="F604" i="6"/>
  <c r="I603" i="6"/>
  <c r="H603" i="6"/>
  <c r="F603" i="6"/>
  <c r="I602" i="6"/>
  <c r="H602" i="6"/>
  <c r="F602" i="6"/>
  <c r="I601" i="6"/>
  <c r="H601" i="6"/>
  <c r="F601" i="6"/>
  <c r="I600" i="6"/>
  <c r="H600" i="6"/>
  <c r="F600" i="6"/>
  <c r="I599" i="6"/>
  <c r="H599" i="6"/>
  <c r="F599" i="6"/>
  <c r="I598" i="6"/>
  <c r="H598" i="6"/>
  <c r="F598" i="6"/>
  <c r="I597" i="6"/>
  <c r="H597" i="6"/>
  <c r="F597" i="6"/>
  <c r="I596" i="6"/>
  <c r="H596" i="6"/>
  <c r="F596" i="6"/>
  <c r="I595" i="6"/>
  <c r="H595" i="6"/>
  <c r="F595" i="6"/>
  <c r="I594" i="6"/>
  <c r="H594" i="6"/>
  <c r="F594" i="6"/>
  <c r="I593" i="6"/>
  <c r="H593" i="6"/>
  <c r="F593" i="6"/>
  <c r="I592" i="6"/>
  <c r="H592" i="6"/>
  <c r="F592" i="6"/>
  <c r="I591" i="6"/>
  <c r="H591" i="6"/>
  <c r="F591" i="6"/>
  <c r="I590" i="6"/>
  <c r="H590" i="6"/>
  <c r="F590" i="6"/>
  <c r="I589" i="6"/>
  <c r="H589" i="6"/>
  <c r="F589" i="6"/>
  <c r="I588" i="6"/>
  <c r="H588" i="6"/>
  <c r="F588" i="6"/>
  <c r="I587" i="6"/>
  <c r="H587" i="6"/>
  <c r="F587" i="6"/>
  <c r="I586" i="6"/>
  <c r="H586" i="6"/>
  <c r="F586" i="6"/>
  <c r="I585" i="6"/>
  <c r="H585" i="6"/>
  <c r="F585" i="6"/>
  <c r="I584" i="6"/>
  <c r="H584" i="6"/>
  <c r="F584" i="6"/>
  <c r="I583" i="6"/>
  <c r="H583" i="6"/>
  <c r="F583" i="6"/>
  <c r="I582" i="6"/>
  <c r="H582" i="6"/>
  <c r="F582" i="6"/>
  <c r="I581" i="6"/>
  <c r="H581" i="6"/>
  <c r="F581" i="6"/>
  <c r="I580" i="6"/>
  <c r="H580" i="6"/>
  <c r="F580" i="6"/>
  <c r="I579" i="6"/>
  <c r="H579" i="6"/>
  <c r="F579" i="6"/>
  <c r="I578" i="6"/>
  <c r="H578" i="6"/>
  <c r="F578" i="6"/>
  <c r="I577" i="6"/>
  <c r="H577" i="6"/>
  <c r="F577" i="6"/>
  <c r="I576" i="6"/>
  <c r="H576" i="6"/>
  <c r="F576" i="6"/>
  <c r="I575" i="6"/>
  <c r="H575" i="6"/>
  <c r="F575" i="6"/>
  <c r="I574" i="6"/>
  <c r="H574" i="6"/>
  <c r="F574" i="6"/>
  <c r="I573" i="6"/>
  <c r="H573" i="6"/>
  <c r="F573" i="6"/>
  <c r="I572" i="6"/>
  <c r="H572" i="6"/>
  <c r="F572" i="6"/>
  <c r="I571" i="6"/>
  <c r="H571" i="6"/>
  <c r="F571" i="6"/>
  <c r="I570" i="6"/>
  <c r="H570" i="6"/>
  <c r="F570" i="6"/>
  <c r="I569" i="6"/>
  <c r="H569" i="6"/>
  <c r="F569" i="6"/>
  <c r="I568" i="6"/>
  <c r="H568" i="6"/>
  <c r="F568" i="6"/>
  <c r="I567" i="6"/>
  <c r="H567" i="6"/>
  <c r="F567" i="6"/>
  <c r="I566" i="6"/>
  <c r="H566" i="6"/>
  <c r="F566" i="6"/>
  <c r="I565" i="6"/>
  <c r="H565" i="6"/>
  <c r="F565" i="6"/>
  <c r="I564" i="6"/>
  <c r="H564" i="6"/>
  <c r="F564" i="6"/>
  <c r="I563" i="6"/>
  <c r="H563" i="6"/>
  <c r="F563" i="6"/>
  <c r="I562" i="6"/>
  <c r="H562" i="6"/>
  <c r="F562" i="6"/>
  <c r="I561" i="6"/>
  <c r="H561" i="6"/>
  <c r="F561" i="6"/>
  <c r="I560" i="6"/>
  <c r="H560" i="6"/>
  <c r="F560" i="6"/>
  <c r="I559" i="6"/>
  <c r="H559" i="6"/>
  <c r="F559" i="6"/>
  <c r="I558" i="6"/>
  <c r="H558" i="6"/>
  <c r="F558" i="6"/>
  <c r="I557" i="6"/>
  <c r="H557" i="6"/>
  <c r="F557" i="6"/>
  <c r="I556" i="6"/>
  <c r="H556" i="6"/>
  <c r="F556" i="6"/>
  <c r="I555" i="6"/>
  <c r="H555" i="6"/>
  <c r="F555" i="6"/>
  <c r="I554" i="6"/>
  <c r="H554" i="6"/>
  <c r="F554" i="6"/>
  <c r="I553" i="6"/>
  <c r="H553" i="6"/>
  <c r="F553" i="6"/>
  <c r="I552" i="6"/>
  <c r="H552" i="6"/>
  <c r="F552" i="6"/>
  <c r="I551" i="6"/>
  <c r="H551" i="6"/>
  <c r="F551" i="6"/>
  <c r="I550" i="6"/>
  <c r="H550" i="6"/>
  <c r="F550" i="6"/>
  <c r="I549" i="6"/>
  <c r="H549" i="6"/>
  <c r="F549" i="6"/>
  <c r="I548" i="6"/>
  <c r="H548" i="6"/>
  <c r="F548" i="6"/>
  <c r="I547" i="6"/>
  <c r="H547" i="6"/>
  <c r="F547" i="6"/>
  <c r="I546" i="6"/>
  <c r="H546" i="6"/>
  <c r="F546" i="6"/>
  <c r="I545" i="6"/>
  <c r="H545" i="6"/>
  <c r="F545" i="6"/>
  <c r="I544" i="6"/>
  <c r="H544" i="6"/>
  <c r="F544" i="6"/>
  <c r="I543" i="6"/>
  <c r="H543" i="6"/>
  <c r="F543" i="6"/>
  <c r="I542" i="6"/>
  <c r="H542" i="6"/>
  <c r="F542" i="6"/>
  <c r="I541" i="6"/>
  <c r="H541" i="6"/>
  <c r="F541" i="6"/>
  <c r="I540" i="6"/>
  <c r="H540" i="6"/>
  <c r="F540" i="6"/>
  <c r="I539" i="6"/>
  <c r="H539" i="6"/>
  <c r="F539" i="6"/>
  <c r="I538" i="6"/>
  <c r="H538" i="6"/>
  <c r="F538" i="6"/>
  <c r="I537" i="6"/>
  <c r="H537" i="6"/>
  <c r="F537" i="6"/>
  <c r="I536" i="6"/>
  <c r="H536" i="6"/>
  <c r="F536" i="6"/>
  <c r="I535" i="6"/>
  <c r="H535" i="6"/>
  <c r="F535" i="6"/>
  <c r="I534" i="6"/>
  <c r="H534" i="6"/>
  <c r="F534" i="6"/>
  <c r="I533" i="6"/>
  <c r="H533" i="6"/>
  <c r="F533" i="6"/>
  <c r="I532" i="6"/>
  <c r="H532" i="6"/>
  <c r="F532" i="6"/>
  <c r="I531" i="6"/>
  <c r="H531" i="6"/>
  <c r="F531" i="6"/>
  <c r="I530" i="6"/>
  <c r="H530" i="6"/>
  <c r="F530" i="6"/>
  <c r="I529" i="6"/>
  <c r="H529" i="6"/>
  <c r="F529" i="6"/>
  <c r="I528" i="6"/>
  <c r="H528" i="6"/>
  <c r="F528" i="6"/>
  <c r="I527" i="6"/>
  <c r="H527" i="6"/>
  <c r="F527" i="6"/>
  <c r="I526" i="6"/>
  <c r="H526" i="6"/>
  <c r="F526" i="6"/>
  <c r="I525" i="6"/>
  <c r="H525" i="6"/>
  <c r="F525" i="6"/>
  <c r="I524" i="6"/>
  <c r="H524" i="6"/>
  <c r="F524" i="6"/>
  <c r="I523" i="6"/>
  <c r="H523" i="6"/>
  <c r="F523" i="6"/>
  <c r="I522" i="6"/>
  <c r="H522" i="6"/>
  <c r="F522" i="6"/>
  <c r="I521" i="6"/>
  <c r="H521" i="6"/>
  <c r="F521" i="6"/>
  <c r="I520" i="6"/>
  <c r="H520" i="6"/>
  <c r="F520" i="6"/>
  <c r="I519" i="6"/>
  <c r="H519" i="6"/>
  <c r="F519" i="6"/>
  <c r="I518" i="6"/>
  <c r="H518" i="6"/>
  <c r="F518" i="6"/>
  <c r="I517" i="6"/>
  <c r="H517" i="6"/>
  <c r="F517" i="6"/>
  <c r="I516" i="6"/>
  <c r="H516" i="6"/>
  <c r="F516" i="6"/>
  <c r="I515" i="6"/>
  <c r="H515" i="6"/>
  <c r="F515" i="6"/>
  <c r="I514" i="6"/>
  <c r="H514" i="6"/>
  <c r="F514" i="6"/>
  <c r="I513" i="6"/>
  <c r="H513" i="6"/>
  <c r="F513" i="6"/>
  <c r="I512" i="6"/>
  <c r="H512" i="6"/>
  <c r="F512" i="6"/>
  <c r="I511" i="6"/>
  <c r="H511" i="6"/>
  <c r="F511" i="6"/>
  <c r="I510" i="6"/>
  <c r="H510" i="6"/>
  <c r="F510" i="6"/>
  <c r="I509" i="6"/>
  <c r="H509" i="6"/>
  <c r="F509" i="6"/>
  <c r="I508" i="6"/>
  <c r="H508" i="6"/>
  <c r="F508" i="6"/>
  <c r="I507" i="6"/>
  <c r="H507" i="6"/>
  <c r="F507" i="6"/>
  <c r="I506" i="6"/>
  <c r="H506" i="6"/>
  <c r="F506" i="6"/>
  <c r="I505" i="6"/>
  <c r="H505" i="6"/>
  <c r="F505" i="6"/>
  <c r="I504" i="6"/>
  <c r="H504" i="6"/>
  <c r="F504" i="6"/>
  <c r="I503" i="6"/>
  <c r="H503" i="6"/>
  <c r="F503" i="6"/>
  <c r="I502" i="6"/>
  <c r="H502" i="6"/>
  <c r="F502" i="6"/>
  <c r="I501" i="6"/>
  <c r="H501" i="6"/>
  <c r="F501" i="6"/>
  <c r="I500" i="6"/>
  <c r="H500" i="6"/>
  <c r="F500" i="6"/>
  <c r="I499" i="6"/>
  <c r="H499" i="6"/>
  <c r="F499" i="6"/>
  <c r="I498" i="6"/>
  <c r="H498" i="6"/>
  <c r="F498" i="6"/>
  <c r="I497" i="6"/>
  <c r="H497" i="6"/>
  <c r="F497" i="6"/>
  <c r="I496" i="6"/>
  <c r="H496" i="6"/>
  <c r="F496" i="6"/>
  <c r="I495" i="6"/>
  <c r="H495" i="6"/>
  <c r="F495" i="6"/>
  <c r="I494" i="6"/>
  <c r="H494" i="6"/>
  <c r="F494" i="6"/>
  <c r="I493" i="6"/>
  <c r="H493" i="6"/>
  <c r="F493" i="6"/>
  <c r="I492" i="6"/>
  <c r="H492" i="6"/>
  <c r="F492" i="6"/>
  <c r="I491" i="6"/>
  <c r="H491" i="6"/>
  <c r="F491" i="6"/>
  <c r="I490" i="6"/>
  <c r="H490" i="6"/>
  <c r="F490" i="6"/>
  <c r="I489" i="6"/>
  <c r="H489" i="6"/>
  <c r="F489" i="6"/>
  <c r="I488" i="6"/>
  <c r="H488" i="6"/>
  <c r="F488" i="6"/>
  <c r="I487" i="6"/>
  <c r="H487" i="6"/>
  <c r="F487" i="6"/>
  <c r="I486" i="6"/>
  <c r="H486" i="6"/>
  <c r="F486" i="6"/>
  <c r="I485" i="6"/>
  <c r="H485" i="6"/>
  <c r="F485" i="6"/>
  <c r="I484" i="6"/>
  <c r="H484" i="6"/>
  <c r="F484" i="6"/>
  <c r="I483" i="6"/>
  <c r="H483" i="6"/>
  <c r="F483" i="6"/>
  <c r="I482" i="6"/>
  <c r="H482" i="6"/>
  <c r="F482" i="6"/>
  <c r="I481" i="6"/>
  <c r="H481" i="6"/>
  <c r="F481" i="6"/>
  <c r="I480" i="6"/>
  <c r="H480" i="6"/>
  <c r="F480" i="6"/>
  <c r="I479" i="6"/>
  <c r="H479" i="6"/>
  <c r="F479" i="6"/>
  <c r="I478" i="6"/>
  <c r="H478" i="6"/>
  <c r="F478" i="6"/>
  <c r="I477" i="6"/>
  <c r="H477" i="6"/>
  <c r="F477" i="6"/>
  <c r="I476" i="6"/>
  <c r="H476" i="6"/>
  <c r="F476" i="6"/>
  <c r="I475" i="6"/>
  <c r="H475" i="6"/>
  <c r="F475" i="6"/>
  <c r="I474" i="6"/>
  <c r="H474" i="6"/>
  <c r="F474" i="6"/>
  <c r="I473" i="6"/>
  <c r="H473" i="6"/>
  <c r="F473" i="6"/>
  <c r="I472" i="6"/>
  <c r="H472" i="6"/>
  <c r="F472" i="6"/>
  <c r="I471" i="6"/>
  <c r="H471" i="6"/>
  <c r="F471" i="6"/>
  <c r="I470" i="6"/>
  <c r="H470" i="6"/>
  <c r="F470" i="6"/>
  <c r="I469" i="6"/>
  <c r="H469" i="6"/>
  <c r="F469" i="6"/>
  <c r="I468" i="6"/>
  <c r="H468" i="6"/>
  <c r="F468" i="6"/>
  <c r="I467" i="6"/>
  <c r="H467" i="6"/>
  <c r="F467" i="6"/>
  <c r="I466" i="6"/>
  <c r="H466" i="6"/>
  <c r="F466" i="6"/>
  <c r="I465" i="6"/>
  <c r="H465" i="6"/>
  <c r="F465" i="6"/>
  <c r="I464" i="6"/>
  <c r="H464" i="6"/>
  <c r="F464" i="6"/>
  <c r="I463" i="6"/>
  <c r="H463" i="6"/>
  <c r="F463" i="6"/>
  <c r="I462" i="6"/>
  <c r="H462" i="6"/>
  <c r="F462" i="6"/>
  <c r="I461" i="6"/>
  <c r="H461" i="6"/>
  <c r="F461" i="6"/>
  <c r="I460" i="6"/>
  <c r="H460" i="6"/>
  <c r="F460" i="6"/>
  <c r="I459" i="6"/>
  <c r="H459" i="6"/>
  <c r="F459" i="6"/>
  <c r="I458" i="6"/>
  <c r="H458" i="6"/>
  <c r="F458" i="6"/>
  <c r="I457" i="6"/>
  <c r="H457" i="6"/>
  <c r="F457" i="6"/>
  <c r="I456" i="6"/>
  <c r="H456" i="6"/>
  <c r="F456" i="6"/>
  <c r="I455" i="6"/>
  <c r="H455" i="6"/>
  <c r="F455" i="6"/>
  <c r="I454" i="6"/>
  <c r="H454" i="6"/>
  <c r="F454" i="6"/>
  <c r="I453" i="6"/>
  <c r="H453" i="6"/>
  <c r="F453" i="6"/>
  <c r="I452" i="6"/>
  <c r="H452" i="6"/>
  <c r="F452" i="6"/>
  <c r="I451" i="6"/>
  <c r="H451" i="6"/>
  <c r="F451" i="6"/>
  <c r="I450" i="6"/>
  <c r="H450" i="6"/>
  <c r="F450" i="6"/>
  <c r="I449" i="6"/>
  <c r="H449" i="6"/>
  <c r="F449" i="6"/>
  <c r="I448" i="6"/>
  <c r="H448" i="6"/>
  <c r="F448" i="6"/>
  <c r="I447" i="6"/>
  <c r="H447" i="6"/>
  <c r="F447" i="6"/>
  <c r="I446" i="6"/>
  <c r="H446" i="6"/>
  <c r="F446" i="6"/>
  <c r="I445" i="6"/>
  <c r="H445" i="6"/>
  <c r="F445" i="6"/>
  <c r="I444" i="6"/>
  <c r="H444" i="6"/>
  <c r="F444" i="6"/>
  <c r="I443" i="6"/>
  <c r="H443" i="6"/>
  <c r="F443" i="6"/>
  <c r="I442" i="6"/>
  <c r="H442" i="6"/>
  <c r="F442" i="6"/>
  <c r="I217" i="6"/>
  <c r="H217" i="6"/>
  <c r="F217" i="6"/>
  <c r="I216" i="6"/>
  <c r="H216" i="6"/>
  <c r="F216" i="6"/>
  <c r="I215" i="6"/>
  <c r="H215" i="6"/>
  <c r="F215" i="6"/>
  <c r="I214" i="6"/>
  <c r="H214" i="6"/>
  <c r="F214" i="6"/>
  <c r="I213" i="6"/>
  <c r="H213" i="6"/>
  <c r="F213" i="6"/>
  <c r="I212" i="6"/>
  <c r="H212" i="6"/>
  <c r="F212" i="6"/>
  <c r="I211" i="6"/>
  <c r="H211" i="6"/>
  <c r="F211" i="6"/>
  <c r="I210" i="6"/>
  <c r="H210" i="6"/>
  <c r="F210" i="6"/>
  <c r="I209" i="6"/>
  <c r="H209" i="6"/>
  <c r="F209" i="6"/>
  <c r="I208" i="6"/>
  <c r="H208" i="6"/>
  <c r="F208" i="6"/>
  <c r="I207" i="6"/>
  <c r="H207" i="6"/>
  <c r="F207" i="6"/>
  <c r="I206" i="6"/>
  <c r="H206" i="6"/>
  <c r="F206" i="6"/>
  <c r="I205" i="6"/>
  <c r="H205" i="6"/>
  <c r="F205" i="6"/>
  <c r="I204" i="6"/>
  <c r="H204" i="6"/>
  <c r="F204" i="6"/>
  <c r="I203" i="6"/>
  <c r="H203" i="6"/>
  <c r="F203" i="6"/>
  <c r="I202" i="6"/>
  <c r="H202" i="6"/>
  <c r="F202" i="6"/>
  <c r="I201" i="6"/>
  <c r="H201" i="6"/>
  <c r="F201" i="6"/>
  <c r="I200" i="6"/>
  <c r="H200" i="6"/>
  <c r="F200" i="6"/>
  <c r="I199" i="6"/>
  <c r="H199" i="6"/>
  <c r="F199" i="6"/>
  <c r="I198" i="6"/>
  <c r="H198" i="6"/>
  <c r="F198" i="6"/>
  <c r="I197" i="6"/>
  <c r="H197" i="6"/>
  <c r="F197" i="6"/>
  <c r="I196" i="6"/>
  <c r="H196" i="6"/>
  <c r="F196" i="6"/>
  <c r="I195" i="6"/>
  <c r="H195" i="6"/>
  <c r="F195" i="6"/>
  <c r="I194" i="6"/>
  <c r="H194" i="6"/>
  <c r="F194" i="6"/>
  <c r="I193" i="6"/>
  <c r="H193" i="6"/>
  <c r="F193" i="6"/>
  <c r="I192" i="6"/>
  <c r="H192" i="6"/>
  <c r="F192" i="6"/>
  <c r="I191" i="6"/>
  <c r="H191" i="6"/>
  <c r="F191" i="6"/>
  <c r="I190" i="6"/>
  <c r="H190" i="6"/>
  <c r="F190" i="6"/>
  <c r="I189" i="6"/>
  <c r="H189" i="6"/>
  <c r="F189" i="6"/>
  <c r="I188" i="6"/>
  <c r="H188" i="6"/>
  <c r="F188" i="6"/>
  <c r="I187" i="6"/>
  <c r="H187" i="6"/>
  <c r="F187" i="6"/>
  <c r="I186" i="6"/>
  <c r="H186" i="6"/>
  <c r="F186" i="6"/>
  <c r="I185" i="6"/>
  <c r="H185" i="6"/>
  <c r="F185" i="6"/>
  <c r="I184" i="6"/>
  <c r="H184" i="6"/>
  <c r="F184" i="6"/>
  <c r="I183" i="6"/>
  <c r="H183" i="6"/>
  <c r="F183" i="6"/>
  <c r="I182" i="6"/>
  <c r="H182" i="6"/>
  <c r="F182" i="6"/>
  <c r="I181" i="6"/>
  <c r="H181" i="6"/>
  <c r="F181" i="6"/>
  <c r="I180" i="6"/>
  <c r="H180" i="6"/>
  <c r="F180" i="6"/>
  <c r="I179" i="6"/>
  <c r="H179" i="6"/>
  <c r="F179" i="6"/>
  <c r="I178" i="6"/>
  <c r="H178" i="6"/>
  <c r="F178" i="6"/>
  <c r="I177" i="6"/>
  <c r="H177" i="6"/>
  <c r="F177" i="6"/>
  <c r="I176" i="6"/>
  <c r="H176" i="6"/>
  <c r="F176" i="6"/>
  <c r="I175" i="6"/>
  <c r="H175" i="6"/>
  <c r="F175" i="6"/>
  <c r="I174" i="6"/>
  <c r="H174" i="6"/>
  <c r="F174" i="6"/>
  <c r="I173" i="6"/>
  <c r="H173" i="6"/>
  <c r="F173" i="6"/>
  <c r="I172" i="6"/>
  <c r="H172" i="6"/>
  <c r="F172" i="6"/>
  <c r="I171" i="6"/>
  <c r="H171" i="6"/>
  <c r="F171" i="6"/>
  <c r="I170" i="6"/>
  <c r="H170" i="6"/>
  <c r="F170" i="6"/>
  <c r="I169" i="6"/>
  <c r="H169" i="6"/>
  <c r="F169" i="6"/>
  <c r="I168" i="6"/>
  <c r="H168" i="6"/>
  <c r="F168" i="6"/>
  <c r="I167" i="6"/>
  <c r="H167" i="6"/>
  <c r="F167" i="6"/>
  <c r="I166" i="6"/>
  <c r="H166" i="6"/>
  <c r="F166" i="6"/>
  <c r="I165" i="6"/>
  <c r="H165" i="6"/>
  <c r="F165" i="6"/>
  <c r="I164" i="6"/>
  <c r="H164" i="6"/>
  <c r="F164" i="6"/>
  <c r="I163" i="6"/>
  <c r="H163" i="6"/>
  <c r="F163" i="6"/>
  <c r="I162" i="6"/>
  <c r="H162" i="6"/>
  <c r="F162" i="6"/>
  <c r="I161" i="6"/>
  <c r="H161" i="6"/>
  <c r="F161" i="6"/>
  <c r="I160" i="6"/>
  <c r="H160" i="6"/>
  <c r="F160" i="6"/>
  <c r="I159" i="6"/>
  <c r="H159" i="6"/>
  <c r="F159" i="6"/>
  <c r="I158" i="6"/>
  <c r="H158" i="6"/>
  <c r="F158" i="6"/>
  <c r="I157" i="6"/>
  <c r="H157" i="6"/>
  <c r="F157" i="6"/>
  <c r="I156" i="6"/>
  <c r="H156" i="6"/>
  <c r="F156" i="6"/>
  <c r="I155" i="6"/>
  <c r="H155" i="6"/>
  <c r="F155" i="6"/>
  <c r="I154" i="6"/>
  <c r="H154" i="6"/>
  <c r="F154" i="6"/>
  <c r="I153" i="6"/>
  <c r="H153" i="6"/>
  <c r="F153" i="6"/>
  <c r="I152" i="6"/>
  <c r="H152" i="6"/>
  <c r="F152" i="6"/>
  <c r="I151" i="6"/>
  <c r="H151" i="6"/>
  <c r="F151" i="6"/>
  <c r="I150" i="6"/>
  <c r="H150" i="6"/>
  <c r="F150" i="6"/>
  <c r="I149" i="6"/>
  <c r="H149" i="6"/>
  <c r="F149" i="6"/>
  <c r="I148" i="6"/>
  <c r="H148" i="6"/>
  <c r="F148" i="6"/>
  <c r="I147" i="6"/>
  <c r="H147" i="6"/>
  <c r="F147" i="6"/>
  <c r="I146" i="6"/>
  <c r="H146" i="6"/>
  <c r="F146" i="6"/>
  <c r="I145" i="6"/>
  <c r="H145" i="6"/>
  <c r="F145" i="6"/>
  <c r="I144" i="6"/>
  <c r="H144" i="6"/>
  <c r="F144" i="6"/>
  <c r="I143" i="6"/>
  <c r="H143" i="6"/>
  <c r="F143" i="6"/>
  <c r="I142" i="6"/>
  <c r="H142" i="6"/>
  <c r="F142" i="6"/>
  <c r="I141" i="6"/>
  <c r="H141" i="6"/>
  <c r="F141" i="6"/>
  <c r="I140" i="6"/>
  <c r="H140" i="6"/>
  <c r="F140" i="6"/>
  <c r="I139" i="6"/>
  <c r="H139" i="6"/>
  <c r="F139" i="6"/>
  <c r="I138" i="6"/>
  <c r="H138" i="6"/>
  <c r="F138" i="6"/>
  <c r="I137" i="6"/>
  <c r="H137" i="6"/>
  <c r="F137" i="6"/>
  <c r="I136" i="6"/>
  <c r="H136" i="6"/>
  <c r="F136" i="6"/>
  <c r="I135" i="6"/>
  <c r="H135" i="6"/>
  <c r="F135" i="6"/>
  <c r="I134" i="6"/>
  <c r="H134" i="6"/>
  <c r="F134" i="6"/>
  <c r="I133" i="6"/>
  <c r="H133" i="6"/>
  <c r="F133" i="6"/>
  <c r="I132" i="6"/>
  <c r="H132" i="6"/>
  <c r="F132" i="6"/>
  <c r="I131" i="6"/>
  <c r="H131" i="6"/>
  <c r="F131" i="6"/>
  <c r="I130" i="6"/>
  <c r="H130" i="6"/>
  <c r="F130" i="6"/>
  <c r="I129" i="6"/>
  <c r="H129" i="6"/>
  <c r="F129" i="6"/>
  <c r="I128" i="6"/>
  <c r="H128" i="6"/>
  <c r="F128" i="6"/>
  <c r="I127" i="6"/>
  <c r="H127" i="6"/>
  <c r="F127" i="6"/>
  <c r="I126" i="6"/>
  <c r="H126" i="6"/>
  <c r="F126" i="6"/>
  <c r="I125" i="6"/>
  <c r="H125" i="6"/>
  <c r="F125" i="6"/>
  <c r="I124" i="6"/>
  <c r="H124" i="6"/>
  <c r="F124" i="6"/>
  <c r="I123" i="6"/>
  <c r="H123" i="6"/>
  <c r="F123" i="6"/>
  <c r="I122" i="6"/>
  <c r="H122" i="6"/>
  <c r="F122" i="6"/>
  <c r="I121" i="6"/>
  <c r="H121" i="6"/>
  <c r="F121" i="6"/>
  <c r="I120" i="6"/>
  <c r="H120" i="6"/>
  <c r="F120" i="6"/>
  <c r="I119" i="6"/>
  <c r="H119" i="6"/>
  <c r="F119" i="6"/>
  <c r="I118" i="6"/>
  <c r="H118" i="6"/>
  <c r="F118" i="6"/>
  <c r="I117" i="6"/>
  <c r="H117" i="6"/>
  <c r="F117" i="6"/>
  <c r="I116" i="6"/>
  <c r="H116" i="6"/>
  <c r="F116" i="6"/>
  <c r="I115" i="6"/>
  <c r="H115" i="6"/>
  <c r="F115" i="6"/>
  <c r="I114" i="6"/>
  <c r="H114" i="6"/>
  <c r="F114" i="6"/>
  <c r="I113" i="6"/>
  <c r="H113" i="6"/>
  <c r="F113" i="6"/>
  <c r="I112" i="6"/>
  <c r="H112" i="6"/>
  <c r="F112" i="6"/>
  <c r="I111" i="6"/>
  <c r="H111" i="6"/>
  <c r="F111" i="6"/>
  <c r="I110" i="6"/>
  <c r="H110" i="6"/>
  <c r="F110" i="6"/>
  <c r="I109" i="6"/>
  <c r="H109" i="6"/>
  <c r="F109" i="6"/>
  <c r="I108" i="6"/>
  <c r="H108" i="6"/>
  <c r="F108" i="6"/>
  <c r="I107" i="6"/>
  <c r="H107" i="6"/>
  <c r="F107" i="6"/>
  <c r="I106" i="6"/>
  <c r="H106" i="6"/>
  <c r="F106" i="6"/>
  <c r="I105" i="6"/>
  <c r="H105" i="6"/>
  <c r="F105" i="6"/>
  <c r="I104" i="6"/>
  <c r="H104" i="6"/>
  <c r="F104" i="6"/>
  <c r="I103" i="6"/>
  <c r="H103" i="6"/>
  <c r="F103" i="6"/>
  <c r="I102" i="6"/>
  <c r="H102" i="6"/>
  <c r="F102" i="6"/>
  <c r="I101" i="6"/>
  <c r="H101" i="6"/>
  <c r="F101" i="6"/>
  <c r="I100" i="6"/>
  <c r="H100" i="6"/>
  <c r="F100" i="6"/>
  <c r="I99" i="6"/>
  <c r="H99" i="6"/>
  <c r="F99" i="6"/>
  <c r="I98" i="6"/>
  <c r="H98" i="6"/>
  <c r="F98" i="6"/>
  <c r="I97" i="6"/>
  <c r="H97" i="6"/>
  <c r="F97" i="6"/>
  <c r="I96" i="6"/>
  <c r="H96" i="6"/>
  <c r="F96" i="6"/>
  <c r="I95" i="6"/>
  <c r="H95" i="6"/>
  <c r="F95" i="6"/>
  <c r="I94" i="6"/>
  <c r="H94" i="6"/>
  <c r="F94" i="6"/>
  <c r="I93" i="6"/>
  <c r="H93" i="6"/>
  <c r="F93" i="6"/>
  <c r="I92" i="6"/>
  <c r="H92" i="6"/>
  <c r="F92" i="6"/>
  <c r="I91" i="6"/>
  <c r="H91" i="6"/>
  <c r="F91" i="6"/>
  <c r="I90" i="6"/>
  <c r="H90" i="6"/>
  <c r="F90" i="6"/>
  <c r="I89" i="6"/>
  <c r="H89" i="6"/>
  <c r="F89" i="6"/>
  <c r="I88" i="6"/>
  <c r="H88" i="6"/>
  <c r="F88" i="6"/>
  <c r="I87" i="6"/>
  <c r="H87" i="6"/>
  <c r="F87" i="6"/>
  <c r="I86" i="6"/>
  <c r="H86" i="6"/>
  <c r="F86" i="6"/>
  <c r="I85" i="6"/>
  <c r="H85" i="6"/>
  <c r="F85" i="6"/>
  <c r="I84" i="6"/>
  <c r="H84" i="6"/>
  <c r="F84" i="6"/>
  <c r="I83" i="6"/>
  <c r="H83" i="6"/>
  <c r="F83" i="6"/>
  <c r="I82" i="6"/>
  <c r="H82" i="6"/>
  <c r="F82" i="6"/>
  <c r="I81" i="6"/>
  <c r="H81" i="6"/>
  <c r="F81" i="6"/>
  <c r="I80" i="6"/>
  <c r="H80" i="6"/>
  <c r="F80" i="6"/>
  <c r="I79" i="6"/>
  <c r="H79" i="6"/>
  <c r="F79" i="6"/>
  <c r="I78" i="6"/>
  <c r="H78" i="6"/>
  <c r="F78" i="6"/>
  <c r="I77" i="6"/>
  <c r="H77" i="6"/>
  <c r="F77" i="6"/>
  <c r="I76" i="6"/>
  <c r="H76" i="6"/>
  <c r="F76" i="6"/>
  <c r="I75" i="6"/>
  <c r="H75" i="6"/>
  <c r="F75" i="6"/>
  <c r="I74" i="6"/>
  <c r="H74" i="6"/>
  <c r="F74" i="6"/>
  <c r="I73" i="6"/>
  <c r="H73" i="6"/>
  <c r="F73" i="6"/>
  <c r="I72" i="6"/>
  <c r="H72" i="6"/>
  <c r="F72" i="6"/>
  <c r="I71" i="6"/>
  <c r="H71" i="6"/>
  <c r="F71" i="6"/>
  <c r="I70" i="6"/>
  <c r="H70" i="6"/>
  <c r="F70" i="6"/>
  <c r="I69" i="6"/>
  <c r="H69" i="6"/>
  <c r="F69" i="6"/>
  <c r="I68" i="6"/>
  <c r="H68" i="6"/>
  <c r="F68" i="6"/>
  <c r="I67" i="6"/>
  <c r="H67" i="6"/>
  <c r="F67" i="6"/>
  <c r="I66" i="6"/>
  <c r="H66" i="6"/>
  <c r="F66" i="6"/>
  <c r="I65" i="6"/>
  <c r="H65" i="6"/>
  <c r="F65" i="6"/>
  <c r="I64" i="6"/>
  <c r="H64" i="6"/>
  <c r="F64" i="6"/>
  <c r="I63" i="6"/>
  <c r="H63" i="6"/>
  <c r="F63" i="6"/>
  <c r="I62" i="6"/>
  <c r="H62" i="6"/>
  <c r="F62" i="6"/>
  <c r="I61" i="6"/>
  <c r="H61" i="6"/>
  <c r="F61" i="6"/>
  <c r="I60" i="6"/>
  <c r="H60" i="6"/>
  <c r="F60" i="6"/>
  <c r="I59" i="6"/>
  <c r="H59" i="6"/>
  <c r="F59" i="6"/>
  <c r="I58" i="6"/>
  <c r="H58" i="6"/>
  <c r="F58" i="6"/>
  <c r="I57" i="6"/>
  <c r="H57" i="6"/>
  <c r="F57" i="6"/>
  <c r="I56" i="6"/>
  <c r="H56" i="6"/>
  <c r="F56" i="6"/>
  <c r="I55" i="6"/>
  <c r="H55" i="6"/>
  <c r="F55" i="6"/>
  <c r="I54" i="6"/>
  <c r="H54" i="6"/>
  <c r="F54" i="6"/>
  <c r="I53" i="6"/>
  <c r="H53" i="6"/>
  <c r="F53" i="6"/>
  <c r="I52" i="6"/>
  <c r="H52" i="6"/>
  <c r="F52" i="6"/>
  <c r="I51" i="6"/>
  <c r="H51" i="6"/>
  <c r="F51" i="6"/>
  <c r="I50" i="6"/>
  <c r="H50" i="6"/>
  <c r="F50" i="6"/>
  <c r="I49" i="6"/>
  <c r="H49" i="6"/>
  <c r="F49" i="6"/>
  <c r="I48" i="6"/>
  <c r="H48" i="6"/>
  <c r="F48" i="6"/>
  <c r="I47" i="6"/>
  <c r="H47" i="6"/>
  <c r="F47" i="6"/>
  <c r="I46" i="6"/>
  <c r="H46" i="6"/>
  <c r="F46" i="6"/>
  <c r="I45" i="6"/>
  <c r="H45" i="6"/>
  <c r="F45" i="6"/>
  <c r="I44" i="6"/>
  <c r="H44" i="6"/>
  <c r="F44" i="6"/>
  <c r="I43" i="6"/>
  <c r="H43" i="6"/>
  <c r="F43" i="6"/>
  <c r="I42" i="6"/>
  <c r="H42" i="6"/>
  <c r="F42" i="6"/>
  <c r="I41" i="6"/>
  <c r="H41" i="6"/>
  <c r="F41" i="6"/>
  <c r="I40" i="6"/>
  <c r="H40" i="6"/>
  <c r="F40" i="6"/>
  <c r="I39" i="6"/>
  <c r="H39" i="6"/>
  <c r="F39" i="6"/>
  <c r="I38" i="6"/>
  <c r="H38" i="6"/>
  <c r="F38" i="6"/>
  <c r="I37" i="6"/>
  <c r="H37" i="6"/>
  <c r="F37" i="6"/>
  <c r="I36" i="6"/>
  <c r="H36" i="6"/>
  <c r="F36" i="6"/>
  <c r="I35" i="6"/>
  <c r="H35" i="6"/>
  <c r="F35" i="6"/>
  <c r="I34" i="6"/>
  <c r="H34" i="6"/>
  <c r="F34" i="6"/>
  <c r="I33" i="6"/>
  <c r="H33" i="6"/>
  <c r="F33" i="6"/>
  <c r="I32" i="6"/>
  <c r="H32" i="6"/>
  <c r="F32" i="6"/>
  <c r="I31" i="6"/>
  <c r="H31" i="6"/>
  <c r="F31" i="6"/>
  <c r="I30" i="6"/>
  <c r="H30" i="6"/>
  <c r="F30" i="6"/>
  <c r="I29" i="6"/>
  <c r="H29" i="6"/>
  <c r="F29" i="6"/>
  <c r="I28" i="6"/>
  <c r="H28" i="6"/>
  <c r="F28" i="6"/>
  <c r="I27" i="6"/>
  <c r="H27" i="6"/>
  <c r="F27" i="6"/>
  <c r="I26" i="6"/>
  <c r="H26" i="6"/>
  <c r="F26" i="6"/>
  <c r="I25" i="6"/>
  <c r="H25" i="6"/>
  <c r="F25" i="6"/>
  <c r="I24" i="6"/>
  <c r="H24" i="6"/>
  <c r="F24" i="6"/>
  <c r="I23" i="6"/>
  <c r="H23" i="6"/>
  <c r="F23" i="6"/>
  <c r="I22" i="6"/>
  <c r="H22" i="6"/>
  <c r="F22" i="6"/>
  <c r="I21" i="6"/>
  <c r="H21" i="6"/>
  <c r="F21" i="6"/>
  <c r="I20" i="6"/>
  <c r="H20" i="6"/>
  <c r="F20" i="6"/>
  <c r="I19" i="6"/>
  <c r="H19" i="6"/>
  <c r="F19" i="6"/>
  <c r="I18" i="6"/>
  <c r="H18" i="6"/>
  <c r="F18" i="6"/>
  <c r="I17" i="6"/>
  <c r="H17" i="6"/>
  <c r="F17" i="6"/>
  <c r="I16" i="6"/>
  <c r="H16" i="6"/>
  <c r="F16" i="6"/>
  <c r="I15" i="6"/>
  <c r="H15" i="6"/>
  <c r="F15" i="6"/>
  <c r="I14" i="6"/>
  <c r="H14" i="6"/>
  <c r="F14" i="6"/>
  <c r="I13" i="6"/>
  <c r="H13" i="6"/>
  <c r="F13" i="6"/>
  <c r="I12" i="6"/>
  <c r="H12" i="6"/>
  <c r="F12" i="6"/>
  <c r="I11" i="6"/>
  <c r="H11" i="6"/>
  <c r="F11" i="6"/>
  <c r="I10" i="6"/>
  <c r="H10" i="6"/>
  <c r="F10" i="6"/>
  <c r="I9" i="6"/>
  <c r="H9" i="6"/>
  <c r="F9" i="6"/>
  <c r="I8" i="6"/>
  <c r="H8" i="6"/>
  <c r="F8" i="6"/>
  <c r="I7" i="6"/>
  <c r="H7" i="6"/>
  <c r="F7" i="6"/>
  <c r="I6" i="6"/>
  <c r="H6" i="6"/>
  <c r="F6" i="6"/>
  <c r="I5" i="6"/>
  <c r="H5" i="6"/>
  <c r="F5" i="6"/>
  <c r="I439" i="5"/>
  <c r="H439" i="5"/>
  <c r="F439" i="5"/>
  <c r="I438" i="5"/>
  <c r="H438" i="5"/>
  <c r="F438" i="5"/>
  <c r="I437" i="5"/>
  <c r="H437" i="5"/>
  <c r="F437" i="5"/>
  <c r="I436" i="5"/>
  <c r="H436" i="5"/>
  <c r="F436" i="5"/>
  <c r="I435" i="5"/>
  <c r="H435" i="5"/>
  <c r="F435" i="5"/>
  <c r="I434" i="5"/>
  <c r="H434" i="5"/>
  <c r="F434" i="5"/>
  <c r="I433" i="5"/>
  <c r="H433" i="5"/>
  <c r="F433" i="5"/>
  <c r="I432" i="5"/>
  <c r="H432" i="5"/>
  <c r="F432" i="5"/>
  <c r="I431" i="5"/>
  <c r="H431" i="5"/>
  <c r="F431" i="5"/>
  <c r="I430" i="5"/>
  <c r="H430" i="5"/>
  <c r="F430" i="5"/>
  <c r="I429" i="5"/>
  <c r="H429" i="5"/>
  <c r="F429" i="5"/>
  <c r="I428" i="5"/>
  <c r="H428" i="5"/>
  <c r="F428" i="5"/>
  <c r="I427" i="5"/>
  <c r="H427" i="5"/>
  <c r="F427" i="5"/>
  <c r="I426" i="5"/>
  <c r="H426" i="5"/>
  <c r="F426" i="5"/>
  <c r="I425" i="5"/>
  <c r="H425" i="5"/>
  <c r="F425" i="5"/>
  <c r="I424" i="5"/>
  <c r="H424" i="5"/>
  <c r="F424" i="5"/>
  <c r="I423" i="5"/>
  <c r="H423" i="5"/>
  <c r="F423" i="5"/>
  <c r="I422" i="5"/>
  <c r="H422" i="5"/>
  <c r="F422" i="5"/>
  <c r="I421" i="5"/>
  <c r="H421" i="5"/>
  <c r="F421" i="5"/>
  <c r="I420" i="5"/>
  <c r="H420" i="5"/>
  <c r="F420" i="5"/>
  <c r="I419" i="5"/>
  <c r="H419" i="5"/>
  <c r="F419" i="5"/>
  <c r="I418" i="5"/>
  <c r="H418" i="5"/>
  <c r="F418" i="5"/>
  <c r="I417" i="5"/>
  <c r="H417" i="5"/>
  <c r="F417" i="5"/>
  <c r="I416" i="5"/>
  <c r="H416" i="5"/>
  <c r="F416" i="5"/>
  <c r="I415" i="5"/>
  <c r="H415" i="5"/>
  <c r="F415" i="5"/>
  <c r="I414" i="5"/>
  <c r="H414" i="5"/>
  <c r="F414" i="5"/>
  <c r="I413" i="5"/>
  <c r="H413" i="5"/>
  <c r="F413" i="5"/>
  <c r="I412" i="5"/>
  <c r="H412" i="5"/>
  <c r="F412" i="5"/>
  <c r="I411" i="5"/>
  <c r="H411" i="5"/>
  <c r="F411" i="5"/>
  <c r="I410" i="5"/>
  <c r="H410" i="5"/>
  <c r="F410" i="5"/>
  <c r="I409" i="5"/>
  <c r="H409" i="5"/>
  <c r="F409" i="5"/>
  <c r="I408" i="5"/>
  <c r="H408" i="5"/>
  <c r="F408" i="5"/>
  <c r="I407" i="5"/>
  <c r="H407" i="5"/>
  <c r="F407" i="5"/>
  <c r="I406" i="5"/>
  <c r="H406" i="5"/>
  <c r="F406" i="5"/>
  <c r="I405" i="5"/>
  <c r="H405" i="5"/>
  <c r="F405" i="5"/>
  <c r="I404" i="5"/>
  <c r="H404" i="5"/>
  <c r="F404" i="5"/>
  <c r="I403" i="5"/>
  <c r="H403" i="5"/>
  <c r="F403" i="5"/>
  <c r="I402" i="5"/>
  <c r="H402" i="5"/>
  <c r="F402" i="5"/>
  <c r="I401" i="5"/>
  <c r="H401" i="5"/>
  <c r="F401" i="5"/>
  <c r="I400" i="5"/>
  <c r="H400" i="5"/>
  <c r="F400" i="5"/>
  <c r="I399" i="5"/>
  <c r="H399" i="5"/>
  <c r="F399" i="5"/>
  <c r="I398" i="5"/>
  <c r="H398" i="5"/>
  <c r="F398" i="5"/>
  <c r="I397" i="5"/>
  <c r="H397" i="5"/>
  <c r="F397" i="5"/>
  <c r="I396" i="5"/>
  <c r="H396" i="5"/>
  <c r="F396" i="5"/>
  <c r="I395" i="5"/>
  <c r="H395" i="5"/>
  <c r="F395" i="5"/>
  <c r="I394" i="5"/>
  <c r="H394" i="5"/>
  <c r="F394" i="5"/>
  <c r="I393" i="5"/>
  <c r="H393" i="5"/>
  <c r="F393" i="5"/>
  <c r="I392" i="5"/>
  <c r="H392" i="5"/>
  <c r="F392" i="5"/>
  <c r="I391" i="5"/>
  <c r="H391" i="5"/>
  <c r="F391" i="5"/>
  <c r="I390" i="5"/>
  <c r="H390" i="5"/>
  <c r="F390" i="5"/>
  <c r="I389" i="5"/>
  <c r="H389" i="5"/>
  <c r="F389" i="5"/>
  <c r="I388" i="5"/>
  <c r="H388" i="5"/>
  <c r="F388" i="5"/>
  <c r="I387" i="5"/>
  <c r="H387" i="5"/>
  <c r="F387" i="5"/>
  <c r="I386" i="5"/>
  <c r="H386" i="5"/>
  <c r="F386" i="5"/>
  <c r="I385" i="5"/>
  <c r="H385" i="5"/>
  <c r="F385" i="5"/>
  <c r="I384" i="5"/>
  <c r="H384" i="5"/>
  <c r="F384" i="5"/>
  <c r="I383" i="5"/>
  <c r="H383" i="5"/>
  <c r="F383" i="5"/>
  <c r="I382" i="5"/>
  <c r="H382" i="5"/>
  <c r="F382" i="5"/>
  <c r="I381" i="5"/>
  <c r="H381" i="5"/>
  <c r="F381" i="5"/>
  <c r="I380" i="5"/>
  <c r="H380" i="5"/>
  <c r="F380" i="5"/>
  <c r="I379" i="5"/>
  <c r="H379" i="5"/>
  <c r="F379" i="5"/>
  <c r="I378" i="5"/>
  <c r="H378" i="5"/>
  <c r="F378" i="5"/>
  <c r="I377" i="5"/>
  <c r="H377" i="5"/>
  <c r="F377" i="5"/>
  <c r="I376" i="5"/>
  <c r="H376" i="5"/>
  <c r="F376" i="5"/>
  <c r="I375" i="5"/>
  <c r="H375" i="5"/>
  <c r="F375" i="5"/>
  <c r="I374" i="5"/>
  <c r="H374" i="5"/>
  <c r="F374" i="5"/>
  <c r="I373" i="5"/>
  <c r="H373" i="5"/>
  <c r="F373" i="5"/>
  <c r="I372" i="5"/>
  <c r="H372" i="5"/>
  <c r="F372" i="5"/>
  <c r="I371" i="5"/>
  <c r="H371" i="5"/>
  <c r="F371" i="5"/>
  <c r="I370" i="5"/>
  <c r="H370" i="5"/>
  <c r="F370" i="5"/>
  <c r="I369" i="5"/>
  <c r="H369" i="5"/>
  <c r="F369" i="5"/>
  <c r="I368" i="5"/>
  <c r="H368" i="5"/>
  <c r="F368" i="5"/>
  <c r="I367" i="5"/>
  <c r="H367" i="5"/>
  <c r="F367" i="5"/>
  <c r="I366" i="5"/>
  <c r="H366" i="5"/>
  <c r="F366" i="5"/>
  <c r="I365" i="5"/>
  <c r="H365" i="5"/>
  <c r="F365" i="5"/>
  <c r="I364" i="5"/>
  <c r="H364" i="5"/>
  <c r="F364" i="5"/>
  <c r="I363" i="5"/>
  <c r="H363" i="5"/>
  <c r="F363" i="5"/>
  <c r="I362" i="5"/>
  <c r="H362" i="5"/>
  <c r="F362" i="5"/>
  <c r="I361" i="5"/>
  <c r="H361" i="5"/>
  <c r="F361" i="5"/>
  <c r="I360" i="5"/>
  <c r="H360" i="5"/>
  <c r="F360" i="5"/>
  <c r="I359" i="5"/>
  <c r="H359" i="5"/>
  <c r="F359" i="5"/>
  <c r="I358" i="5"/>
  <c r="H358" i="5"/>
  <c r="F358" i="5"/>
  <c r="I357" i="5"/>
  <c r="H357" i="5"/>
  <c r="F357" i="5"/>
  <c r="I356" i="5"/>
  <c r="H356" i="5"/>
  <c r="F356" i="5"/>
  <c r="I355" i="5"/>
  <c r="H355" i="5"/>
  <c r="F355" i="5"/>
  <c r="I354" i="5"/>
  <c r="H354" i="5"/>
  <c r="F354" i="5"/>
  <c r="I353" i="5"/>
  <c r="H353" i="5"/>
  <c r="F353" i="5"/>
  <c r="I352" i="5"/>
  <c r="H352" i="5"/>
  <c r="F352" i="5"/>
  <c r="I351" i="5"/>
  <c r="H351" i="5"/>
  <c r="F351" i="5"/>
  <c r="I350" i="5"/>
  <c r="H350" i="5"/>
  <c r="F350" i="5"/>
  <c r="I349" i="5"/>
  <c r="H349" i="5"/>
  <c r="F349" i="5"/>
  <c r="I348" i="5"/>
  <c r="H348" i="5"/>
  <c r="F348" i="5"/>
  <c r="I347" i="5"/>
  <c r="H347" i="5"/>
  <c r="F347" i="5"/>
  <c r="I346" i="5"/>
  <c r="H346" i="5"/>
  <c r="F346" i="5"/>
  <c r="I345" i="5"/>
  <c r="H345" i="5"/>
  <c r="F345" i="5"/>
  <c r="I344" i="5"/>
  <c r="H344" i="5"/>
  <c r="F344" i="5"/>
  <c r="I343" i="5"/>
  <c r="H343" i="5"/>
  <c r="F343" i="5"/>
  <c r="I342" i="5"/>
  <c r="H342" i="5"/>
  <c r="F342" i="5"/>
  <c r="I341" i="5"/>
  <c r="H341" i="5"/>
  <c r="F341" i="5"/>
  <c r="I340" i="5"/>
  <c r="H340" i="5"/>
  <c r="F340" i="5"/>
  <c r="I339" i="5"/>
  <c r="H339" i="5"/>
  <c r="F339" i="5"/>
  <c r="I338" i="5"/>
  <c r="H338" i="5"/>
  <c r="F338" i="5"/>
  <c r="I337" i="5"/>
  <c r="H337" i="5"/>
  <c r="F337" i="5"/>
  <c r="I336" i="5"/>
  <c r="H336" i="5"/>
  <c r="F336" i="5"/>
  <c r="I335" i="5"/>
  <c r="H335" i="5"/>
  <c r="F335" i="5"/>
  <c r="I334" i="5"/>
  <c r="H334" i="5"/>
  <c r="F334" i="5"/>
  <c r="I333" i="5"/>
  <c r="H333" i="5"/>
  <c r="F333" i="5"/>
  <c r="I332" i="5"/>
  <c r="H332" i="5"/>
  <c r="F332" i="5"/>
  <c r="I331" i="5"/>
  <c r="H331" i="5"/>
  <c r="F331" i="5"/>
  <c r="I330" i="5"/>
  <c r="H330" i="5"/>
  <c r="F330" i="5"/>
  <c r="I329" i="5"/>
  <c r="H329" i="5"/>
  <c r="F329" i="5"/>
  <c r="I328" i="5"/>
  <c r="H328" i="5"/>
  <c r="F328" i="5"/>
  <c r="I327" i="5"/>
  <c r="H327" i="5"/>
  <c r="F327" i="5"/>
  <c r="I326" i="5"/>
  <c r="H326" i="5"/>
  <c r="F326" i="5"/>
  <c r="I325" i="5"/>
  <c r="H325" i="5"/>
  <c r="F325" i="5"/>
  <c r="I324" i="5"/>
  <c r="H324" i="5"/>
  <c r="F324" i="5"/>
  <c r="I323" i="5"/>
  <c r="H323" i="5"/>
  <c r="F323" i="5"/>
  <c r="I322" i="5"/>
  <c r="H322" i="5"/>
  <c r="F322" i="5"/>
  <c r="I321" i="5"/>
  <c r="H321" i="5"/>
  <c r="F321" i="5"/>
  <c r="I320" i="5"/>
  <c r="H320" i="5"/>
  <c r="F320" i="5"/>
  <c r="I319" i="5"/>
  <c r="H319" i="5"/>
  <c r="F319" i="5"/>
  <c r="I318" i="5"/>
  <c r="H318" i="5"/>
  <c r="F318" i="5"/>
  <c r="I317" i="5"/>
  <c r="H317" i="5"/>
  <c r="F317" i="5"/>
  <c r="I316" i="5"/>
  <c r="H316" i="5"/>
  <c r="F316" i="5"/>
  <c r="I315" i="5"/>
  <c r="H315" i="5"/>
  <c r="F315" i="5"/>
  <c r="I314" i="5"/>
  <c r="H314" i="5"/>
  <c r="F314" i="5"/>
  <c r="I313" i="5"/>
  <c r="H313" i="5"/>
  <c r="F313" i="5"/>
  <c r="I312" i="5"/>
  <c r="H312" i="5"/>
  <c r="F312" i="5"/>
  <c r="I308" i="5"/>
  <c r="H308" i="5"/>
  <c r="F308" i="5"/>
  <c r="I307" i="5"/>
  <c r="H307" i="5"/>
  <c r="F307" i="5"/>
  <c r="I306" i="5"/>
  <c r="H306" i="5"/>
  <c r="F306" i="5"/>
  <c r="I305" i="5"/>
  <c r="H305" i="5"/>
  <c r="F305" i="5"/>
  <c r="I304" i="5"/>
  <c r="H304" i="5"/>
  <c r="F304" i="5"/>
  <c r="I303" i="5"/>
  <c r="H303" i="5"/>
  <c r="F303" i="5"/>
  <c r="I302" i="5"/>
  <c r="H302" i="5"/>
  <c r="F302" i="5"/>
  <c r="I301" i="5"/>
  <c r="H301" i="5"/>
  <c r="F301" i="5"/>
  <c r="I300" i="5"/>
  <c r="H300" i="5"/>
  <c r="F300" i="5"/>
  <c r="I299" i="5"/>
  <c r="H299" i="5"/>
  <c r="F299" i="5"/>
  <c r="I298" i="5"/>
  <c r="H298" i="5"/>
  <c r="F298" i="5"/>
  <c r="I297" i="5"/>
  <c r="H297" i="5"/>
  <c r="F297" i="5"/>
  <c r="I296" i="5"/>
  <c r="H296" i="5"/>
  <c r="F296" i="5"/>
  <c r="I295" i="5"/>
  <c r="H295" i="5"/>
  <c r="F295" i="5"/>
  <c r="I294" i="5"/>
  <c r="H294" i="5"/>
  <c r="F294" i="5"/>
  <c r="I293" i="5"/>
  <c r="H293" i="5"/>
  <c r="F293" i="5"/>
  <c r="I292" i="5"/>
  <c r="H292" i="5"/>
  <c r="F292" i="5"/>
  <c r="I291" i="5"/>
  <c r="H291" i="5"/>
  <c r="F291" i="5"/>
  <c r="I290" i="5"/>
  <c r="H290" i="5"/>
  <c r="F290" i="5"/>
  <c r="I289" i="5"/>
  <c r="H289" i="5"/>
  <c r="F289" i="5"/>
  <c r="I288" i="5"/>
  <c r="H288" i="5"/>
  <c r="F288" i="5"/>
  <c r="I287" i="5"/>
  <c r="H287" i="5"/>
  <c r="F287" i="5"/>
  <c r="I286" i="5"/>
  <c r="H286" i="5"/>
  <c r="F286" i="5"/>
  <c r="I285" i="5"/>
  <c r="H285" i="5"/>
  <c r="F285" i="5"/>
  <c r="I284" i="5"/>
  <c r="H284" i="5"/>
  <c r="F284" i="5"/>
  <c r="I283" i="5"/>
  <c r="H283" i="5"/>
  <c r="F283" i="5"/>
  <c r="I282" i="5"/>
  <c r="H282" i="5"/>
  <c r="F282" i="5"/>
  <c r="I281" i="5"/>
  <c r="H281" i="5"/>
  <c r="F281" i="5"/>
  <c r="I280" i="5"/>
  <c r="H280" i="5"/>
  <c r="F280" i="5"/>
  <c r="I279" i="5"/>
  <c r="H279" i="5"/>
  <c r="F279" i="5"/>
  <c r="I278" i="5"/>
  <c r="H278" i="5"/>
  <c r="F278" i="5"/>
  <c r="I277" i="5"/>
  <c r="H277" i="5"/>
  <c r="F277" i="5"/>
  <c r="I276" i="5"/>
  <c r="H276" i="5"/>
  <c r="F276" i="5"/>
  <c r="I275" i="5"/>
  <c r="H275" i="5"/>
  <c r="F275" i="5"/>
  <c r="I274" i="5"/>
  <c r="H274" i="5"/>
  <c r="F274" i="5"/>
  <c r="I273" i="5"/>
  <c r="H273" i="5"/>
  <c r="F273" i="5"/>
  <c r="I272" i="5"/>
  <c r="H272" i="5"/>
  <c r="F272" i="5"/>
  <c r="I271" i="5"/>
  <c r="H271" i="5"/>
  <c r="F271" i="5"/>
  <c r="I270" i="5"/>
  <c r="H270" i="5"/>
  <c r="F270" i="5"/>
  <c r="I269" i="5"/>
  <c r="H269" i="5"/>
  <c r="F269" i="5"/>
  <c r="I268" i="5"/>
  <c r="H268" i="5"/>
  <c r="F268" i="5"/>
  <c r="I267" i="5"/>
  <c r="H267" i="5"/>
  <c r="F267" i="5"/>
  <c r="I266" i="5"/>
  <c r="H266" i="5"/>
  <c r="F266" i="5"/>
  <c r="I265" i="5"/>
  <c r="H265" i="5"/>
  <c r="F265" i="5"/>
  <c r="I264" i="5"/>
  <c r="H264" i="5"/>
  <c r="F264" i="5"/>
  <c r="I263" i="5"/>
  <c r="H263" i="5"/>
  <c r="F263" i="5"/>
  <c r="I262" i="5"/>
  <c r="H262" i="5"/>
  <c r="F262" i="5"/>
  <c r="I261" i="5"/>
  <c r="H261" i="5"/>
  <c r="F261" i="5"/>
  <c r="I260" i="5"/>
  <c r="H260" i="5"/>
  <c r="F260" i="5"/>
  <c r="I259" i="5"/>
  <c r="H259" i="5"/>
  <c r="F259" i="5"/>
  <c r="I258" i="5"/>
  <c r="H258" i="5"/>
  <c r="F258" i="5"/>
  <c r="I257" i="5"/>
  <c r="H257" i="5"/>
  <c r="F257" i="5"/>
  <c r="I256" i="5"/>
  <c r="H256" i="5"/>
  <c r="F256" i="5"/>
  <c r="I255" i="5"/>
  <c r="H255" i="5"/>
  <c r="F255" i="5"/>
  <c r="I254" i="5"/>
  <c r="H254" i="5"/>
  <c r="F254" i="5"/>
  <c r="I253" i="5"/>
  <c r="H253" i="5"/>
  <c r="F253" i="5"/>
  <c r="I252" i="5"/>
  <c r="H252" i="5"/>
  <c r="F252" i="5"/>
  <c r="I251" i="5"/>
  <c r="H251" i="5"/>
  <c r="F251" i="5"/>
  <c r="I250" i="5"/>
  <c r="H250" i="5"/>
  <c r="F250" i="5"/>
  <c r="I249" i="5"/>
  <c r="H249" i="5"/>
  <c r="F249" i="5"/>
  <c r="I248" i="5"/>
  <c r="H248" i="5"/>
  <c r="F248" i="5"/>
  <c r="I247" i="5"/>
  <c r="H247" i="5"/>
  <c r="F247" i="5"/>
  <c r="I246" i="5"/>
  <c r="H246" i="5"/>
  <c r="F246" i="5"/>
  <c r="I245" i="5"/>
  <c r="H245" i="5"/>
  <c r="F245" i="5"/>
  <c r="I244" i="5"/>
  <c r="H244" i="5"/>
  <c r="F244" i="5"/>
  <c r="I243" i="5"/>
  <c r="H243" i="5"/>
  <c r="F243" i="5"/>
  <c r="I242" i="5"/>
  <c r="H242" i="5"/>
  <c r="F242" i="5"/>
  <c r="I241" i="5"/>
  <c r="H241" i="5"/>
  <c r="F241" i="5"/>
  <c r="I240" i="5"/>
  <c r="H240" i="5"/>
  <c r="F240" i="5"/>
  <c r="I239" i="5"/>
  <c r="H239" i="5"/>
  <c r="F239" i="5"/>
  <c r="I238" i="5"/>
  <c r="H238" i="5"/>
  <c r="F238" i="5"/>
  <c r="I237" i="5"/>
  <c r="H237" i="5"/>
  <c r="F237" i="5"/>
  <c r="I236" i="5"/>
  <c r="H236" i="5"/>
  <c r="F236" i="5"/>
  <c r="I235" i="5"/>
  <c r="H235" i="5"/>
  <c r="F235" i="5"/>
  <c r="I234" i="5"/>
  <c r="H234" i="5"/>
  <c r="F234" i="5"/>
  <c r="I233" i="5"/>
  <c r="H233" i="5"/>
  <c r="F233" i="5"/>
  <c r="I232" i="5"/>
  <c r="H232" i="5"/>
  <c r="F232" i="5"/>
  <c r="I231" i="5"/>
  <c r="H231" i="5"/>
  <c r="F231" i="5"/>
  <c r="I230" i="5"/>
  <c r="H230" i="5"/>
  <c r="F230" i="5"/>
  <c r="I229" i="5"/>
  <c r="H229" i="5"/>
  <c r="F229" i="5"/>
  <c r="I228" i="5"/>
  <c r="H228" i="5"/>
  <c r="F228" i="5"/>
  <c r="I227" i="5"/>
  <c r="H227" i="5"/>
  <c r="F227" i="5"/>
  <c r="I226" i="5"/>
  <c r="H226" i="5"/>
  <c r="F226" i="5"/>
  <c r="I225" i="5"/>
  <c r="H225" i="5"/>
  <c r="F225" i="5"/>
  <c r="I224" i="5"/>
  <c r="H224" i="5"/>
  <c r="F224" i="5"/>
  <c r="I223" i="5"/>
  <c r="H223" i="5"/>
  <c r="F223" i="5"/>
  <c r="I222" i="5"/>
  <c r="H222" i="5"/>
  <c r="F222" i="5"/>
  <c r="I221" i="5"/>
  <c r="H221" i="5"/>
  <c r="F221" i="5"/>
  <c r="I220" i="5"/>
  <c r="H220" i="5"/>
  <c r="F220" i="5"/>
  <c r="I219" i="5"/>
  <c r="H219" i="5"/>
  <c r="F219" i="5"/>
  <c r="I218" i="5"/>
  <c r="H218" i="5"/>
  <c r="F218" i="5"/>
  <c r="I217" i="5"/>
  <c r="H217" i="5"/>
  <c r="F217" i="5"/>
  <c r="I216" i="5"/>
  <c r="H216" i="5"/>
  <c r="F216" i="5"/>
  <c r="I215" i="5"/>
  <c r="H215" i="5"/>
  <c r="F215" i="5"/>
  <c r="I214" i="5"/>
  <c r="H214" i="5"/>
  <c r="F214" i="5"/>
  <c r="I213" i="5"/>
  <c r="H213" i="5"/>
  <c r="F213" i="5"/>
  <c r="I212" i="5"/>
  <c r="H212" i="5"/>
  <c r="F212" i="5"/>
  <c r="I211" i="5"/>
  <c r="H211" i="5"/>
  <c r="F211" i="5"/>
  <c r="I210" i="5"/>
  <c r="H210" i="5"/>
  <c r="F210" i="5"/>
  <c r="I209" i="5"/>
  <c r="H209" i="5"/>
  <c r="F209" i="5"/>
  <c r="I208" i="5"/>
  <c r="H208" i="5"/>
  <c r="F208" i="5"/>
  <c r="I207" i="5"/>
  <c r="H207" i="5"/>
  <c r="F207" i="5"/>
  <c r="I206" i="5"/>
  <c r="H206" i="5"/>
  <c r="F206" i="5"/>
  <c r="I205" i="5"/>
  <c r="H205" i="5"/>
  <c r="F205" i="5"/>
  <c r="I204" i="5"/>
  <c r="H204" i="5"/>
  <c r="F204" i="5"/>
  <c r="I203" i="5"/>
  <c r="H203" i="5"/>
  <c r="F203" i="5"/>
  <c r="I202" i="5"/>
  <c r="H202" i="5"/>
  <c r="F202" i="5"/>
  <c r="I201" i="5"/>
  <c r="H201" i="5"/>
  <c r="F201" i="5"/>
  <c r="I200" i="5"/>
  <c r="H200" i="5"/>
  <c r="F200" i="5"/>
  <c r="I199" i="5"/>
  <c r="H199" i="5"/>
  <c r="F199" i="5"/>
  <c r="I198" i="5"/>
  <c r="H198" i="5"/>
  <c r="F198" i="5"/>
  <c r="I197" i="5"/>
  <c r="H197" i="5"/>
  <c r="F197" i="5"/>
  <c r="I196" i="5"/>
  <c r="H196" i="5"/>
  <c r="F196" i="5"/>
  <c r="I195" i="5"/>
  <c r="H195" i="5"/>
  <c r="F195" i="5"/>
  <c r="I194" i="5"/>
  <c r="H194" i="5"/>
  <c r="F194" i="5"/>
  <c r="I193" i="5"/>
  <c r="H193" i="5"/>
  <c r="F193" i="5"/>
  <c r="I192" i="5"/>
  <c r="H192" i="5"/>
  <c r="F192" i="5"/>
  <c r="I191" i="5"/>
  <c r="H191" i="5"/>
  <c r="F191" i="5"/>
  <c r="I190" i="5"/>
  <c r="H190" i="5"/>
  <c r="F190" i="5"/>
  <c r="I189" i="5"/>
  <c r="H189" i="5"/>
  <c r="F189" i="5"/>
  <c r="I188" i="5"/>
  <c r="H188" i="5"/>
  <c r="F188" i="5"/>
  <c r="I187" i="5"/>
  <c r="H187" i="5"/>
  <c r="F187" i="5"/>
  <c r="I186" i="5"/>
  <c r="H186" i="5"/>
  <c r="F186" i="5"/>
  <c r="I185" i="5"/>
  <c r="H185" i="5"/>
  <c r="F185" i="5"/>
  <c r="I184" i="5"/>
  <c r="H184" i="5"/>
  <c r="F184" i="5"/>
  <c r="I183" i="5"/>
  <c r="H183" i="5"/>
  <c r="F183" i="5"/>
  <c r="I182" i="5"/>
  <c r="H182" i="5"/>
  <c r="F182" i="5"/>
  <c r="I181" i="5"/>
  <c r="H181" i="5"/>
  <c r="F181" i="5"/>
  <c r="I180" i="5"/>
  <c r="H180" i="5"/>
  <c r="F180" i="5"/>
  <c r="I179" i="5"/>
  <c r="H179" i="5"/>
  <c r="F179" i="5"/>
  <c r="I178" i="5"/>
  <c r="H178" i="5"/>
  <c r="F178" i="5"/>
  <c r="I177" i="5"/>
  <c r="H177" i="5"/>
  <c r="F177" i="5"/>
  <c r="I176" i="5"/>
  <c r="H176" i="5"/>
  <c r="F176" i="5"/>
  <c r="I175" i="5"/>
  <c r="H175" i="5"/>
  <c r="F175" i="5"/>
  <c r="I174" i="5"/>
  <c r="H174" i="5"/>
  <c r="F174" i="5"/>
  <c r="I173" i="5"/>
  <c r="H173" i="5"/>
  <c r="F173" i="5"/>
  <c r="I172" i="5"/>
  <c r="H172" i="5"/>
  <c r="F172" i="5"/>
  <c r="I171" i="5"/>
  <c r="H171" i="5"/>
  <c r="F171" i="5"/>
  <c r="I170" i="5"/>
  <c r="H170" i="5"/>
  <c r="F170" i="5"/>
  <c r="I169" i="5"/>
  <c r="H169" i="5"/>
  <c r="F169" i="5"/>
  <c r="I168" i="5"/>
  <c r="H168" i="5"/>
  <c r="F168" i="5"/>
  <c r="I167" i="5"/>
  <c r="H167" i="5"/>
  <c r="F167" i="5"/>
  <c r="I166" i="5"/>
  <c r="H166" i="5"/>
  <c r="F166" i="5"/>
  <c r="I165" i="5"/>
  <c r="H165" i="5"/>
  <c r="F165" i="5"/>
  <c r="I162" i="5"/>
  <c r="H162" i="5"/>
  <c r="F162" i="5"/>
  <c r="I161" i="5"/>
  <c r="H161" i="5"/>
  <c r="F161" i="5"/>
  <c r="I160" i="5"/>
  <c r="H160" i="5"/>
  <c r="F160" i="5"/>
  <c r="I159" i="5"/>
  <c r="H159" i="5"/>
  <c r="F159" i="5"/>
  <c r="I158" i="5"/>
  <c r="H158" i="5"/>
  <c r="F158" i="5"/>
  <c r="I157" i="5"/>
  <c r="H157" i="5"/>
  <c r="F157" i="5"/>
  <c r="I156" i="5"/>
  <c r="H156" i="5"/>
  <c r="F156" i="5"/>
  <c r="I155" i="5"/>
  <c r="H155" i="5"/>
  <c r="F155" i="5"/>
  <c r="I154" i="5"/>
  <c r="H154" i="5"/>
  <c r="F154" i="5"/>
  <c r="I153" i="5"/>
  <c r="H153" i="5"/>
  <c r="F153" i="5"/>
  <c r="I152" i="5"/>
  <c r="H152" i="5"/>
  <c r="F152" i="5"/>
  <c r="I151" i="5"/>
  <c r="H151" i="5"/>
  <c r="F151" i="5"/>
  <c r="I150" i="5"/>
  <c r="H150" i="5"/>
  <c r="F150" i="5"/>
  <c r="I149" i="5"/>
  <c r="H149" i="5"/>
  <c r="F149" i="5"/>
  <c r="I148" i="5"/>
  <c r="H148" i="5"/>
  <c r="F148" i="5"/>
  <c r="I147" i="5"/>
  <c r="H147" i="5"/>
  <c r="F147" i="5"/>
  <c r="I146" i="5"/>
  <c r="H146" i="5"/>
  <c r="F146" i="5"/>
  <c r="I145" i="5"/>
  <c r="H145" i="5"/>
  <c r="F145" i="5"/>
  <c r="I144" i="5"/>
  <c r="H144" i="5"/>
  <c r="F144" i="5"/>
  <c r="I143" i="5"/>
  <c r="H143" i="5"/>
  <c r="F143" i="5"/>
  <c r="I142" i="5"/>
  <c r="H142" i="5"/>
  <c r="F142" i="5"/>
  <c r="I141" i="5"/>
  <c r="H141" i="5"/>
  <c r="F141" i="5"/>
  <c r="I140" i="5"/>
  <c r="H140" i="5"/>
  <c r="F140" i="5"/>
  <c r="I139" i="5"/>
  <c r="H139" i="5"/>
  <c r="F139" i="5"/>
  <c r="I138" i="5"/>
  <c r="H138" i="5"/>
  <c r="F138" i="5"/>
  <c r="I137" i="5"/>
  <c r="H137" i="5"/>
  <c r="F137" i="5"/>
  <c r="I136" i="5"/>
  <c r="H136" i="5"/>
  <c r="F136" i="5"/>
  <c r="I135" i="5"/>
  <c r="H135" i="5"/>
  <c r="F135" i="5"/>
  <c r="I134" i="5"/>
  <c r="H134" i="5"/>
  <c r="F134" i="5"/>
  <c r="I133" i="5"/>
  <c r="H133" i="5"/>
  <c r="F133" i="5"/>
  <c r="I132" i="5"/>
  <c r="H132" i="5"/>
  <c r="F132" i="5"/>
  <c r="I131" i="5"/>
  <c r="H131" i="5"/>
  <c r="F131" i="5"/>
  <c r="I130" i="5"/>
  <c r="H130" i="5"/>
  <c r="F130" i="5"/>
  <c r="I129" i="5"/>
  <c r="H129" i="5"/>
  <c r="F129" i="5"/>
  <c r="I128" i="5"/>
  <c r="H128" i="5"/>
  <c r="F128" i="5"/>
  <c r="I127" i="5"/>
  <c r="H127" i="5"/>
  <c r="F127" i="5"/>
  <c r="I126" i="5"/>
  <c r="H126" i="5"/>
  <c r="F126" i="5"/>
  <c r="I125" i="5"/>
  <c r="H125" i="5"/>
  <c r="F125" i="5"/>
  <c r="I124" i="5"/>
  <c r="H124" i="5"/>
  <c r="F124" i="5"/>
  <c r="I123" i="5"/>
  <c r="H123" i="5"/>
  <c r="F123" i="5"/>
  <c r="I122" i="5"/>
  <c r="H122" i="5"/>
  <c r="F122" i="5"/>
  <c r="I121" i="5"/>
  <c r="H121" i="5"/>
  <c r="F121" i="5"/>
  <c r="I120" i="5"/>
  <c r="H120" i="5"/>
  <c r="F120" i="5"/>
  <c r="I119" i="5"/>
  <c r="H119" i="5"/>
  <c r="F119" i="5"/>
  <c r="I118" i="5"/>
  <c r="H118" i="5"/>
  <c r="F118" i="5"/>
  <c r="I117" i="5"/>
  <c r="H117" i="5"/>
  <c r="F117" i="5"/>
  <c r="I116" i="5"/>
  <c r="H116" i="5"/>
  <c r="F116" i="5"/>
  <c r="I115" i="5"/>
  <c r="H115" i="5"/>
  <c r="F115" i="5"/>
  <c r="I114" i="5"/>
  <c r="H114" i="5"/>
  <c r="F114" i="5"/>
  <c r="I113" i="5"/>
  <c r="H113" i="5"/>
  <c r="F113" i="5"/>
  <c r="I112" i="5"/>
  <c r="H112" i="5"/>
  <c r="F112" i="5"/>
  <c r="I111" i="5"/>
  <c r="H111" i="5"/>
  <c r="F111" i="5"/>
  <c r="I110" i="5"/>
  <c r="H110" i="5"/>
  <c r="F110" i="5"/>
  <c r="I109" i="5"/>
  <c r="H109" i="5"/>
  <c r="F109" i="5"/>
  <c r="I108" i="5"/>
  <c r="H108" i="5"/>
  <c r="F108" i="5"/>
  <c r="I107" i="5"/>
  <c r="H107" i="5"/>
  <c r="F107" i="5"/>
  <c r="I106" i="5"/>
  <c r="H106" i="5"/>
  <c r="F106" i="5"/>
  <c r="I105" i="5"/>
  <c r="H105" i="5"/>
  <c r="F105" i="5"/>
  <c r="I104" i="5"/>
  <c r="H104" i="5"/>
  <c r="F104" i="5"/>
  <c r="I103" i="5"/>
  <c r="H103" i="5"/>
  <c r="F103" i="5"/>
  <c r="I102" i="5"/>
  <c r="H102" i="5"/>
  <c r="F102" i="5"/>
  <c r="I101" i="5"/>
  <c r="H101" i="5"/>
  <c r="F101" i="5"/>
  <c r="I100" i="5"/>
  <c r="H100" i="5"/>
  <c r="F100" i="5"/>
  <c r="I99" i="5"/>
  <c r="H99" i="5"/>
  <c r="F99" i="5"/>
  <c r="I98" i="5"/>
  <c r="H98" i="5"/>
  <c r="F98" i="5"/>
  <c r="I97" i="5"/>
  <c r="H97" i="5"/>
  <c r="F97" i="5"/>
  <c r="I96" i="5"/>
  <c r="H96" i="5"/>
  <c r="F96" i="5"/>
  <c r="I95" i="5"/>
  <c r="H95" i="5"/>
  <c r="F95" i="5"/>
  <c r="I94" i="5"/>
  <c r="H94" i="5"/>
  <c r="F94" i="5"/>
  <c r="I93" i="5"/>
  <c r="H93" i="5"/>
  <c r="F93" i="5"/>
  <c r="I92" i="5"/>
  <c r="H92" i="5"/>
  <c r="F92" i="5"/>
  <c r="I91" i="5"/>
  <c r="H91" i="5"/>
  <c r="F91" i="5"/>
  <c r="I90" i="5"/>
  <c r="H90" i="5"/>
  <c r="F90" i="5"/>
  <c r="I89" i="5"/>
  <c r="H89" i="5"/>
  <c r="F89" i="5"/>
  <c r="I88" i="5"/>
  <c r="H88" i="5"/>
  <c r="F88" i="5"/>
  <c r="I87" i="5"/>
  <c r="H87" i="5"/>
  <c r="F87" i="5"/>
  <c r="I86" i="5"/>
  <c r="H86" i="5"/>
  <c r="F86" i="5"/>
  <c r="I85" i="5"/>
  <c r="H85" i="5"/>
  <c r="F85" i="5"/>
  <c r="I84" i="5"/>
  <c r="H84" i="5"/>
  <c r="F84" i="5"/>
  <c r="I83" i="5"/>
  <c r="H83" i="5"/>
  <c r="F83" i="5"/>
  <c r="I82" i="5"/>
  <c r="H82" i="5"/>
  <c r="F82" i="5"/>
  <c r="I81" i="5"/>
  <c r="H81" i="5"/>
  <c r="F81" i="5"/>
  <c r="I80" i="5"/>
  <c r="H80" i="5"/>
  <c r="F80" i="5"/>
  <c r="I79" i="5"/>
  <c r="H79" i="5"/>
  <c r="F79" i="5"/>
  <c r="I78" i="5"/>
  <c r="H78" i="5"/>
  <c r="F78" i="5"/>
  <c r="I77" i="5"/>
  <c r="H77" i="5"/>
  <c r="F77" i="5"/>
  <c r="I76" i="5"/>
  <c r="H76" i="5"/>
  <c r="F76" i="5"/>
  <c r="I75" i="5"/>
  <c r="H75" i="5"/>
  <c r="F75" i="5"/>
  <c r="I74" i="5"/>
  <c r="H74" i="5"/>
  <c r="F74" i="5"/>
  <c r="I73" i="5"/>
  <c r="H73" i="5"/>
  <c r="F73" i="5"/>
  <c r="I72" i="5"/>
  <c r="H72" i="5"/>
  <c r="F72" i="5"/>
  <c r="I71" i="5"/>
  <c r="H71" i="5"/>
  <c r="F71" i="5"/>
  <c r="I70" i="5"/>
  <c r="H70" i="5"/>
  <c r="F70" i="5"/>
  <c r="I69" i="5"/>
  <c r="H69" i="5"/>
  <c r="F69" i="5"/>
  <c r="I68" i="5"/>
  <c r="H68" i="5"/>
  <c r="F68" i="5"/>
  <c r="I67" i="5"/>
  <c r="H67" i="5"/>
  <c r="F67" i="5"/>
  <c r="I66" i="5"/>
  <c r="H66" i="5"/>
  <c r="F66" i="5"/>
  <c r="I65" i="5"/>
  <c r="H65" i="5"/>
  <c r="F65" i="5"/>
  <c r="I64" i="5"/>
  <c r="H64" i="5"/>
  <c r="F64" i="5"/>
  <c r="I63" i="5"/>
  <c r="H63" i="5"/>
  <c r="F63" i="5"/>
  <c r="I62" i="5"/>
  <c r="H62" i="5"/>
  <c r="F62" i="5"/>
  <c r="I61" i="5"/>
  <c r="H61" i="5"/>
  <c r="F61" i="5"/>
  <c r="I60" i="5"/>
  <c r="H60" i="5"/>
  <c r="F60" i="5"/>
  <c r="I59" i="5"/>
  <c r="H59" i="5"/>
  <c r="F59" i="5"/>
  <c r="I58" i="5"/>
  <c r="H58" i="5"/>
  <c r="F58" i="5"/>
  <c r="I57" i="5"/>
  <c r="H57" i="5"/>
  <c r="F57" i="5"/>
  <c r="I56" i="5"/>
  <c r="H56" i="5"/>
  <c r="F56" i="5"/>
  <c r="I55" i="5"/>
  <c r="H55" i="5"/>
  <c r="F55" i="5"/>
  <c r="I54" i="5"/>
  <c r="H54" i="5"/>
  <c r="F54" i="5"/>
  <c r="I53" i="5"/>
  <c r="H53" i="5"/>
  <c r="F53" i="5"/>
  <c r="I52" i="5"/>
  <c r="H52" i="5"/>
  <c r="F52" i="5"/>
  <c r="I51" i="5"/>
  <c r="H51" i="5"/>
  <c r="F51" i="5"/>
  <c r="I50" i="5"/>
  <c r="H50" i="5"/>
  <c r="F50" i="5"/>
  <c r="I49" i="5"/>
  <c r="H49" i="5"/>
  <c r="F49" i="5"/>
  <c r="I48" i="5"/>
  <c r="H48" i="5"/>
  <c r="F48" i="5"/>
  <c r="I47" i="5"/>
  <c r="H47" i="5"/>
  <c r="F47" i="5"/>
  <c r="I46" i="5"/>
  <c r="H46" i="5"/>
  <c r="F46" i="5"/>
  <c r="I45" i="5"/>
  <c r="H45" i="5"/>
  <c r="F45" i="5"/>
  <c r="I44" i="5"/>
  <c r="H44" i="5"/>
  <c r="F44" i="5"/>
  <c r="I43" i="5"/>
  <c r="H43" i="5"/>
  <c r="F43" i="5"/>
  <c r="I42" i="5"/>
  <c r="H42" i="5"/>
  <c r="F42" i="5"/>
  <c r="I41" i="5"/>
  <c r="H41" i="5"/>
  <c r="F41" i="5"/>
  <c r="I40" i="5"/>
  <c r="H40" i="5"/>
  <c r="F40" i="5"/>
  <c r="I39" i="5"/>
  <c r="H39" i="5"/>
  <c r="F39" i="5"/>
  <c r="I38" i="5"/>
  <c r="H38" i="5"/>
  <c r="F38" i="5"/>
  <c r="I37" i="5"/>
  <c r="H37" i="5"/>
  <c r="F37" i="5"/>
  <c r="I36" i="5"/>
  <c r="H36" i="5"/>
  <c r="F36" i="5"/>
  <c r="I35" i="5"/>
  <c r="H35" i="5"/>
  <c r="F35" i="5"/>
  <c r="I34" i="5"/>
  <c r="H34" i="5"/>
  <c r="F34" i="5"/>
  <c r="I33" i="5"/>
  <c r="H33" i="5"/>
  <c r="F33" i="5"/>
  <c r="I32" i="5"/>
  <c r="H32" i="5"/>
  <c r="F32" i="5"/>
  <c r="I31" i="5"/>
  <c r="H31" i="5"/>
  <c r="F31" i="5"/>
  <c r="I30" i="5"/>
  <c r="H30" i="5"/>
  <c r="F30" i="5"/>
  <c r="I29" i="5"/>
  <c r="H29" i="5"/>
  <c r="F29" i="5"/>
  <c r="I28" i="5"/>
  <c r="H28" i="5"/>
  <c r="F28" i="5"/>
  <c r="I27" i="5"/>
  <c r="H27" i="5"/>
  <c r="F27" i="5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I21" i="5"/>
  <c r="H21" i="5"/>
  <c r="F21" i="5"/>
  <c r="I20" i="5"/>
  <c r="H20" i="5"/>
  <c r="F20" i="5"/>
  <c r="I19" i="5"/>
  <c r="H19" i="5"/>
  <c r="F19" i="5"/>
  <c r="I18" i="5"/>
  <c r="H18" i="5"/>
  <c r="F18" i="5"/>
  <c r="I17" i="5"/>
  <c r="H17" i="5"/>
  <c r="F17" i="5"/>
  <c r="I16" i="5"/>
  <c r="H16" i="5"/>
  <c r="F16" i="5"/>
  <c r="I15" i="5"/>
  <c r="H15" i="5"/>
  <c r="F15" i="5"/>
  <c r="I14" i="5"/>
  <c r="H14" i="5"/>
  <c r="F14" i="5"/>
  <c r="I13" i="5"/>
  <c r="H13" i="5"/>
  <c r="F13" i="5"/>
  <c r="I12" i="5"/>
  <c r="H12" i="5"/>
  <c r="F12" i="5"/>
  <c r="I11" i="5"/>
  <c r="H11" i="5"/>
  <c r="F11" i="5"/>
  <c r="I10" i="5"/>
  <c r="H10" i="5"/>
  <c r="F10" i="5"/>
  <c r="I9" i="5"/>
  <c r="H9" i="5"/>
  <c r="F9" i="5"/>
  <c r="I8" i="5"/>
  <c r="H8" i="5"/>
  <c r="F8" i="5"/>
  <c r="I7" i="5"/>
  <c r="H7" i="5"/>
  <c r="F7" i="5"/>
  <c r="I6" i="5"/>
  <c r="H6" i="5"/>
  <c r="F6" i="5"/>
  <c r="I5" i="5"/>
  <c r="H5" i="5"/>
  <c r="F5" i="5"/>
  <c r="I424" i="7" l="1"/>
  <c r="I427" i="7" s="1"/>
  <c r="I428" i="7" s="1"/>
  <c r="C13" i="15" s="1"/>
  <c r="I8" i="4"/>
  <c r="I40" i="4" s="1"/>
  <c r="I38" i="4"/>
  <c r="I21" i="4"/>
  <c r="I42" i="4" s="1"/>
  <c r="I18" i="4"/>
  <c r="I41" i="4" s="1"/>
  <c r="I30" i="4"/>
  <c r="I44" i="4" s="1"/>
  <c r="I26" i="4"/>
  <c r="I43" i="4" s="1"/>
  <c r="I86" i="1"/>
  <c r="I72" i="1"/>
  <c r="I44" i="1"/>
  <c r="I56" i="1"/>
  <c r="I18" i="1"/>
  <c r="I12" i="3"/>
  <c r="D7" i="15" s="1"/>
  <c r="E7" i="15" s="1"/>
  <c r="I15" i="14"/>
  <c r="I19" i="13"/>
  <c r="I449" i="9"/>
  <c r="I675" i="9" s="1"/>
  <c r="I403" i="10"/>
  <c r="I407" i="10" s="1"/>
  <c r="E18" i="15"/>
  <c r="I213" i="7"/>
  <c r="I426" i="7" s="1"/>
  <c r="I319" i="11"/>
  <c r="C17" i="15" s="1"/>
  <c r="I193" i="10"/>
  <c r="I406" i="10" s="1"/>
  <c r="I408" i="10" s="1"/>
  <c r="C16" i="15" s="1"/>
  <c r="I205" i="9"/>
  <c r="I674" i="9" s="1"/>
  <c r="I446" i="8"/>
  <c r="I1033" i="6"/>
  <c r="I1796" i="6" s="1"/>
  <c r="I832" i="6"/>
  <c r="I1795" i="6" s="1"/>
  <c r="I650" i="6"/>
  <c r="I1794" i="6" s="1"/>
  <c r="I440" i="6"/>
  <c r="I1793" i="6" s="1"/>
  <c r="I239" i="6"/>
  <c r="I1792" i="6" s="1"/>
  <c r="I1801" i="6" s="1"/>
  <c r="C12" i="15" s="1"/>
  <c r="I440" i="5"/>
  <c r="I575" i="5" s="1"/>
  <c r="I163" i="5"/>
  <c r="I573" i="5" s="1"/>
  <c r="I310" i="5"/>
  <c r="I574" i="5" s="1"/>
  <c r="I577" i="5" l="1"/>
  <c r="C11" i="15" s="1"/>
  <c r="C20" i="15"/>
  <c r="D20" i="15" s="1"/>
  <c r="E20" i="15" s="1"/>
  <c r="D19" i="15"/>
  <c r="E19" i="15" s="1"/>
  <c r="C19" i="15"/>
  <c r="D9" i="15"/>
  <c r="E9" i="15" s="1"/>
  <c r="I47" i="4"/>
  <c r="I48" i="4" s="1"/>
  <c r="D8" i="15"/>
  <c r="E8" i="15" s="1"/>
  <c r="I677" i="9"/>
  <c r="C15" i="15" s="1"/>
  <c r="D15" i="15" s="1"/>
  <c r="E15" i="15" s="1"/>
  <c r="D17" i="15"/>
  <c r="E17" i="15" s="1"/>
  <c r="D10" i="15"/>
  <c r="E10" i="15" s="1"/>
  <c r="I512" i="8"/>
  <c r="I508" i="8"/>
  <c r="I513" i="8" s="1"/>
  <c r="C21" i="15" l="1"/>
  <c r="D14" i="15"/>
  <c r="E14" i="15" s="1"/>
  <c r="D16" i="15"/>
  <c r="E16" i="15" s="1"/>
  <c r="D12" i="15"/>
  <c r="E12" i="15" s="1"/>
  <c r="D11" i="15"/>
  <c r="E11" i="15" s="1"/>
  <c r="D13" i="15"/>
  <c r="D21" i="15" l="1"/>
  <c r="E13" i="15"/>
  <c r="E21" i="15" s="1"/>
</calcChain>
</file>

<file path=xl/sharedStrings.xml><?xml version="1.0" encoding="utf-8"?>
<sst xmlns="http://schemas.openxmlformats.org/spreadsheetml/2006/main" count="15867" uniqueCount="6943">
  <si>
    <t>Рбр</t>
  </si>
  <si>
    <t>Врста услуге</t>
  </si>
  <si>
    <t>Јед. Мере</t>
  </si>
  <si>
    <t>Замена резервоара</t>
  </si>
  <si>
    <t>Замена мулти вентил</t>
  </si>
  <si>
    <t>Замена бакарне цеви</t>
  </si>
  <si>
    <t>Замена ЕГ црево за бензин</t>
  </si>
  <si>
    <t>Замена ЕГ црева</t>
  </si>
  <si>
    <t>Замена држача бакарних цеви</t>
  </si>
  <si>
    <t>Замена регулатора притиска</t>
  </si>
  <si>
    <t>Замена носача спољњег пуњења (кпт)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</si>
  <si>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</si>
  <si>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</si>
  <si>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</si>
  <si>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</si>
  <si>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</si>
  <si>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Дијагностика возила</t>
  </si>
  <si>
    <t>Замена уља у мотору -  по возилу</t>
  </si>
  <si>
    <t>Замена филтера уља</t>
  </si>
  <si>
    <t>Замена филтера ваздуха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</si>
  <si>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</si>
  <si>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</si>
  <si>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</si>
  <si>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антифриза по возилу</t>
  </si>
  <si>
    <t>Замена свећица</t>
  </si>
  <si>
    <t>Замена гарнитуре зупчастог каиша - кпт</t>
  </si>
  <si>
    <t>Замена гарнитуре пк каиша- кпт</t>
  </si>
  <si>
    <t>Тест мотора по возилу</t>
  </si>
  <si>
    <t>Доливање уља у мотору</t>
  </si>
  <si>
    <t>лит</t>
  </si>
  <si>
    <t>Доливање антифриза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</si>
  <si>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</si>
  <si>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</si>
  <si>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</si>
  <si>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</si>
  <si>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</si>
  <si>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</si>
  <si>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</si>
  <si>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</si>
  <si>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</si>
  <si>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</si>
  <si>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</si>
  <si>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</si>
  <si>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</si>
  <si>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</si>
  <si>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</si>
  <si>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</si>
  <si>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</si>
  <si>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</si>
  <si>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</si>
  <si>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</si>
  <si>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</si>
  <si>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</si>
  <si>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</si>
  <si>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</si>
  <si>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</si>
  <si>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</si>
  <si>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</si>
  <si>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</si>
  <si>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</si>
  <si>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</si>
  <si>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</si>
  <si>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</si>
  <si>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</si>
  <si>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</si>
  <si>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</si>
  <si>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</si>
  <si>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</si>
  <si>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</si>
  <si>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</si>
  <si>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</si>
  <si>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</si>
  <si>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</si>
  <si>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</si>
  <si>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</si>
  <si>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</si>
  <si>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</si>
  <si>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</si>
  <si>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</si>
  <si>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</si>
  <si>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</si>
  <si>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</si>
  <si>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</si>
  <si>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</si>
  <si>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</si>
  <si>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</si>
  <si>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</si>
  <si>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</si>
  <si>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</si>
  <si>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</si>
  <si>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</si>
  <si>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</si>
  <si>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</si>
  <si>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</si>
  <si>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</si>
  <si>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</si>
  <si>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</si>
  <si>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</si>
  <si>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</si>
  <si>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</si>
  <si>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</si>
  <si>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</si>
  <si>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</si>
  <si>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</si>
  <si>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</si>
  <si>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</si>
  <si>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</si>
  <si>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</si>
  <si>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</si>
  <si>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</si>
  <si>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</si>
  <si>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</si>
  <si>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</si>
  <si>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</si>
  <si>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</si>
  <si>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</si>
  <si>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</si>
  <si>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</si>
  <si>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</si>
  <si>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</si>
  <si>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</si>
  <si>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</si>
  <si>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</si>
  <si>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</si>
  <si>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</si>
  <si>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</si>
  <si>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</si>
  <si>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</si>
  <si>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</si>
  <si>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</si>
  <si>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</si>
  <si>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Лимарска припрема и оправка патоса-лимовање</t>
  </si>
  <si>
    <t>Замена хаубе са фарбањем</t>
  </si>
  <si>
    <t>Замена предње греда</t>
  </si>
  <si>
    <t>Замена предње маске</t>
  </si>
  <si>
    <t>Замена предњег подкрила</t>
  </si>
  <si>
    <t>Замена и  лимарска припрема са фарбањем предњег крила</t>
  </si>
  <si>
    <t>Замена и  лимарска припрема са фарбањем  предњег везног лима</t>
  </si>
  <si>
    <t>Замена и лимарска припрема са фарбањем трепне</t>
  </si>
  <si>
    <t>Замена и  лимарска припрема са фарбањем предњих врата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</si>
  <si>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</si>
  <si>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</si>
  <si>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и лимарска припрема са фарбањем стуба</t>
  </si>
  <si>
    <t>Замена и фарбање браника предњег</t>
  </si>
  <si>
    <t>Замена и фарбање браника задњег</t>
  </si>
  <si>
    <t>Замена украсне лајсне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</si>
  <si>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</si>
  <si>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</si>
  <si>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</si>
  <si>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</si>
  <si>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</si>
  <si>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</si>
  <si>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</si>
  <si>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</si>
  <si>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</si>
  <si>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</si>
  <si>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</si>
  <si>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</si>
  <si>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</si>
  <si>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</si>
  <si>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</si>
  <si>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</si>
  <si>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</si>
  <si>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</si>
  <si>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фелне точка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</si>
  <si>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</si>
  <si>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</si>
  <si>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</si>
  <si>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</si>
  <si>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</si>
  <si>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</si>
  <si>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</si>
  <si>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цеви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</si>
  <si>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</si>
  <si>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</si>
  <si>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</si>
  <si>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</si>
  <si>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</si>
  <si>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</si>
  <si>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</si>
  <si>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</si>
  <si>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</si>
  <si>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</si>
  <si>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</si>
  <si>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</si>
  <si>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</si>
  <si>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</si>
  <si>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</si>
  <si>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</si>
  <si>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</si>
  <si>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</si>
  <si>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</si>
  <si>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</si>
  <si>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</si>
  <si>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</si>
  <si>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</si>
  <si>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</si>
  <si>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</si>
  <si>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</si>
  <si>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</si>
  <si>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</si>
  <si>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</si>
  <si>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</si>
  <si>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плинског уређаја</t>
  </si>
  <si>
    <t>Замена  електровентила плина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</si>
  <si>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</si>
  <si>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</si>
  <si>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</si>
  <si>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</si>
  <si>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</si>
  <si>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</si>
  <si>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филтера уљних пара</t>
  </si>
  <si>
    <t xml:space="preserve"> Замена DPF филтера</t>
  </si>
  <si>
    <t xml:space="preserve"> Замена погонског сета каиша-кпт</t>
  </si>
  <si>
    <t xml:space="preserve"> Замена гарнитуре пк каиша- кпт</t>
  </si>
  <si>
    <t xml:space="preserve"> Тест мотора по возилу</t>
  </si>
  <si>
    <t xml:space="preserve"> Замена водене пумпе</t>
  </si>
  <si>
    <t>доливање уља у кочионом систему - влаширано паковање</t>
  </si>
  <si>
    <t>доливање антифриза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</si>
  <si>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</si>
  <si>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</si>
  <si>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</si>
  <si>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звона мењача</t>
  </si>
  <si>
    <t xml:space="preserve"> Замена бобине</t>
  </si>
  <si>
    <t xml:space="preserve"> Замена каблова за свећице</t>
  </si>
  <si>
    <t xml:space="preserve"> Замена вентилатора хладњака</t>
  </si>
  <si>
    <t xml:space="preserve"> Замена хладњака воде</t>
  </si>
  <si>
    <t xml:space="preserve"> Замена хладњака климе</t>
  </si>
  <si>
    <t xml:space="preserve"> Замена термостата</t>
  </si>
  <si>
    <t xml:space="preserve"> Замена термо давача на глави мотора</t>
  </si>
  <si>
    <t xml:space="preserve"> Замена сета квачила</t>
  </si>
  <si>
    <t xml:space="preserve"> Замена ламбда сонде</t>
  </si>
  <si>
    <t xml:space="preserve"> Замена катализатора</t>
  </si>
  <si>
    <t xml:space="preserve"> Замена колевке мотора</t>
  </si>
  <si>
    <t xml:space="preserve"> Замена лежаја брегасте осовине</t>
  </si>
  <si>
    <t xml:space="preserve"> Замена сензора брегасте осовине</t>
  </si>
  <si>
    <t xml:space="preserve"> Замена сензора позиције волана</t>
  </si>
  <si>
    <t xml:space="preserve"> Замена сензора брзине у точку</t>
  </si>
  <si>
    <t xml:space="preserve"> Замена лептира усиса</t>
  </si>
  <si>
    <t xml:space="preserve"> Замена сензора притиска клима уређаја и релеја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</si>
  <si>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</si>
  <si>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</si>
  <si>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</si>
  <si>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прекидача климе</t>
  </si>
  <si>
    <t xml:space="preserve"> Замена реостата вентилатора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</si>
  <si>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</si>
  <si>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</si>
  <si>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АБС-а</t>
  </si>
  <si>
    <t xml:space="preserve"> Замена усисног вентила -кпт</t>
  </si>
  <si>
    <t xml:space="preserve"> Замена издувног вентила- кпт</t>
  </si>
  <si>
    <t xml:space="preserve"> Замена носача мотора - горњи</t>
  </si>
  <si>
    <t xml:space="preserve"> Замена  носача мотора - доњи</t>
  </si>
  <si>
    <t xml:space="preserve"> Замена бочног носача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</si>
  <si>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</si>
  <si>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</si>
  <si>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</si>
  <si>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</si>
  <si>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</si>
  <si>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Демонтажа/монтажа мењача</t>
  </si>
  <si>
    <t xml:space="preserve"> Замена централне управљачке јединице (борд комп.)</t>
  </si>
  <si>
    <t xml:space="preserve"> Замена боди компјутера</t>
  </si>
  <si>
    <t xml:space="preserve"> Замена  дизни по комаду</t>
  </si>
  <si>
    <t xml:space="preserve"> Чишћење дизни (кпт )</t>
  </si>
  <si>
    <t xml:space="preserve"> Замена гарнитуре лежаја радилице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</si>
  <si>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</si>
  <si>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</si>
  <si>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</si>
  <si>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пумпе за уље</t>
  </si>
  <si>
    <t xml:space="preserve"> Замена сита у картеру</t>
  </si>
  <si>
    <t xml:space="preserve"> Замена реглера алтернатора</t>
  </si>
  <si>
    <t xml:space="preserve"> Ревизија алтернатора</t>
  </si>
  <si>
    <t xml:space="preserve"> Замена лежаја алтернатора</t>
  </si>
  <si>
    <t xml:space="preserve"> Замена горњег поклопца алтернат.</t>
  </si>
  <si>
    <t xml:space="preserve"> Замена диоде</t>
  </si>
  <si>
    <t xml:space="preserve"> Замена алтернатора</t>
  </si>
  <si>
    <t xml:space="preserve"> Замена анласера</t>
  </si>
  <si>
    <t xml:space="preserve"> Замена четкица анласера</t>
  </si>
  <si>
    <t xml:space="preserve"> Замена бендикса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</si>
  <si>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</si>
  <si>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</si>
  <si>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</si>
  <si>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</si>
  <si>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</si>
  <si>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Дихтовање главе мотора - кпт</t>
  </si>
  <si>
    <t xml:space="preserve"> Заптивање вентил декле</t>
  </si>
  <si>
    <t xml:space="preserve"> Замена вентил декле</t>
  </si>
  <si>
    <t xml:space="preserve"> Хидротест</t>
  </si>
  <si>
    <t xml:space="preserve"> Замена носача мењача</t>
  </si>
  <si>
    <t xml:space="preserve"> Замена зупчаника мењача</t>
  </si>
  <si>
    <t xml:space="preserve"> Замена синхрона брзине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</si>
  <si>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</si>
  <si>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</si>
  <si>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</t>
  </si>
  <si>
    <t xml:space="preserve"> Замена сајле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</si>
  <si>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</si>
  <si>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</si>
  <si>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</si>
  <si>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</si>
  <si>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</si>
  <si>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</si>
  <si>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</si>
  <si>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</si>
  <si>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Извлачење (развлачење) шасије на меру хаварисаног возила / по возилу</t>
  </si>
  <si>
    <t xml:space="preserve"> Контрола кочница са дијаграмом</t>
  </si>
  <si>
    <t xml:space="preserve"> Замена предње греда</t>
  </si>
  <si>
    <t xml:space="preserve"> Замена  предње виљушке/рамена </t>
  </si>
  <si>
    <t xml:space="preserve"> Замена кугле виљушке</t>
  </si>
  <si>
    <t xml:space="preserve"> Замена стабилизатора</t>
  </si>
  <si>
    <t xml:space="preserve"> Замена летве волана</t>
  </si>
  <si>
    <t xml:space="preserve"> Замена крај летве волана</t>
  </si>
  <si>
    <t xml:space="preserve"> Замена краја споне</t>
  </si>
  <si>
    <t xml:space="preserve"> Замена баланс штангле са гуменим носачима</t>
  </si>
  <si>
    <t xml:space="preserve"> Замена предњег амортизера</t>
  </si>
  <si>
    <t xml:space="preserve"> Замена шоље амортизера</t>
  </si>
  <si>
    <t xml:space="preserve"> Замена одбојне гуме амортизера</t>
  </si>
  <si>
    <t xml:space="preserve"> Замена главчине предњег точка</t>
  </si>
  <si>
    <t xml:space="preserve"> Замена  серво уређаја кочница</t>
  </si>
  <si>
    <t xml:space="preserve"> Замена предњих кочионих плочица (кпт)</t>
  </si>
  <si>
    <t xml:space="preserve"> Замена лежаја предњег точка - возило са АБС</t>
  </si>
  <si>
    <t xml:space="preserve"> Замена дискова предњих кочница (кпт)</t>
  </si>
  <si>
    <t xml:space="preserve"> Замена  добоша задњих кочница (кпт)</t>
  </si>
  <si>
    <t xml:space="preserve"> Замена кочионог цилиндра предњих кочница</t>
  </si>
  <si>
    <t xml:space="preserve"> Замена штелера кочница - задњих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</si>
  <si>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</si>
  <si>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</si>
  <si>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главног кочионог цилиндра</t>
  </si>
  <si>
    <t xml:space="preserve"> Замена лежаја задњег точка - возило са АБС</t>
  </si>
  <si>
    <t xml:space="preserve"> Замена кочионих црева</t>
  </si>
  <si>
    <t xml:space="preserve"> Замена сајле ручне кочнице</t>
  </si>
  <si>
    <t xml:space="preserve"> Замена задње греде (торзије)</t>
  </si>
  <si>
    <t xml:space="preserve"> Замена силен блока задњи</t>
  </si>
  <si>
    <t xml:space="preserve"> Замена задњих кочионих пакнова  (кпт)</t>
  </si>
  <si>
    <t xml:space="preserve"> Замена главчине задњег точка</t>
  </si>
  <si>
    <t xml:space="preserve"> Замена задњег амортизера</t>
  </si>
  <si>
    <t xml:space="preserve"> Замена опруге задњег точка</t>
  </si>
  <si>
    <t xml:space="preserve"> Уградња ветробранског стакла са лепком/силиконом</t>
  </si>
  <si>
    <t xml:space="preserve"> Замена  бочног стакла предњих врата</t>
  </si>
  <si>
    <t xml:space="preserve"> Замена бочних стакала задњих врата</t>
  </si>
  <si>
    <t xml:space="preserve"> Замена стакла 5-тих врата са лепком/силиконом</t>
  </si>
  <si>
    <t xml:space="preserve"> Лимарска припрема и фарбање целог возила (споља)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</si>
  <si>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</si>
  <si>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</si>
  <si>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</si>
  <si>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</si>
  <si>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</si>
  <si>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</si>
  <si>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</si>
  <si>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</si>
  <si>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</si>
  <si>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</si>
  <si>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</si>
  <si>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</si>
  <si>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</si>
  <si>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</si>
  <si>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 xml:space="preserve"> Замена мотора брисача -предњи</t>
  </si>
  <si>
    <t xml:space="preserve"> Замена задњег мотора брисача</t>
  </si>
  <si>
    <t xml:space="preserve"> Замена полуге-везе (од мотора) брисача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</si>
  <si>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</si>
  <si>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</si>
  <si>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</si>
  <si>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 xml:space="preserve"> Замена метлице брисача - задњег</t>
  </si>
  <si>
    <t xml:space="preserve"> Замена контакт браве</t>
  </si>
  <si>
    <t xml:space="preserve"> Израда кључа са кодирањем</t>
  </si>
  <si>
    <t xml:space="preserve"> Замена улошка браве на вратима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</si>
  <si>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</si>
  <si>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</si>
  <si>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</si>
  <si>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</si>
  <si>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</si>
  <si>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</si>
  <si>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</si>
  <si>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задње полице</t>
  </si>
  <si>
    <t xml:space="preserve"> Замена ел. инсталације мотора</t>
  </si>
  <si>
    <t xml:space="preserve"> Замена ел. инсталације инструмент табле</t>
  </si>
  <si>
    <t xml:space="preserve"> Замена фелне точка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</si>
  <si>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</si>
  <si>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</si>
  <si>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резервоара горива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</si>
  <si>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</si>
  <si>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</si>
  <si>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</si>
  <si>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</si>
  <si>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цеви ауспуха</t>
  </si>
  <si>
    <t xml:space="preserve"> Замена заптивка ауспуха</t>
  </si>
  <si>
    <t xml:space="preserve"> Замена флех црева ауспуха</t>
  </si>
  <si>
    <t xml:space="preserve"> Замена фара (кпт)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</si>
  <si>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</si>
  <si>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</si>
  <si>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</si>
  <si>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бочног ретровизора</t>
  </si>
  <si>
    <t xml:space="preserve"> Замена унутрашњег огледала</t>
  </si>
  <si>
    <t xml:space="preserve"> Замена вентилатора са мотором, кабине</t>
  </si>
  <si>
    <t xml:space="preserve"> Замена црева за гориво уливно</t>
  </si>
  <si>
    <t xml:space="preserve"> Сервис и пуњење клима уређаја</t>
  </si>
  <si>
    <t xml:space="preserve"> Замена компресора (кпт)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</si>
  <si>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</si>
  <si>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</si>
  <si>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</si>
  <si>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</si>
  <si>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</si>
  <si>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</si>
  <si>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</si>
  <si>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</si>
  <si>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</si>
  <si>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</si>
  <si>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</si>
  <si>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</si>
  <si>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</si>
  <si>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</si>
  <si>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</si>
  <si>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</si>
  <si>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</t>
  </si>
  <si>
    <t xml:space="preserve"> Замена клеме акумулатора</t>
  </si>
  <si>
    <t>Замена ротора алтернатора</t>
  </si>
  <si>
    <t>Замена статора алтернатора</t>
  </si>
  <si>
    <t>Замена лежајева алтернатора</t>
  </si>
  <si>
    <t>Замена чепа за уље</t>
  </si>
  <si>
    <t>Замена чепа резервоара са кључем</t>
  </si>
  <si>
    <t>Замена чепа картера</t>
  </si>
  <si>
    <t>Замена добоша точка</t>
  </si>
  <si>
    <t>Замена серво за кочнице</t>
  </si>
  <si>
    <t>Замена диска плочице</t>
  </si>
  <si>
    <t>Замена дискова</t>
  </si>
  <si>
    <t>Генерална мотора</t>
  </si>
  <si>
    <t>Замена хладњака</t>
  </si>
  <si>
    <t>Замена издувне гране</t>
  </si>
  <si>
    <t>Замена усисне гране</t>
  </si>
  <si>
    <t>Замена клеме</t>
  </si>
  <si>
    <t>Замена лежаја предњег точка</t>
  </si>
  <si>
    <t>Замена лежаја задњег точка</t>
  </si>
  <si>
    <t>Машинска обрада-хидро тест главе мотора</t>
  </si>
  <si>
    <t>Замена прекидача светла</t>
  </si>
  <si>
    <t>Замена прекидача вентилатора</t>
  </si>
  <si>
    <t>Замена преливне посуде хладњака</t>
  </si>
  <si>
    <t>Замена мерача горива у резервоару</t>
  </si>
  <si>
    <t>Замена семеринга радилице задњи</t>
  </si>
  <si>
    <t>Замена сијалице стоп светла</t>
  </si>
  <si>
    <t>Замена славине грејача</t>
  </si>
  <si>
    <t>Замена термодавача хладњака</t>
  </si>
  <si>
    <t>Замена вентилатора у кабини</t>
  </si>
  <si>
    <t>Замена вентилатора хладњака</t>
  </si>
  <si>
    <t>Замена зглоба полуосовине</t>
  </si>
  <si>
    <t>Замена мерача горива</t>
  </si>
  <si>
    <t>Замена компјутера</t>
  </si>
  <si>
    <t>Замена шелне ауспуха</t>
  </si>
  <si>
    <t>Замена серво уређаја кочница</t>
  </si>
  <si>
    <t>Дијагностички преглед</t>
  </si>
  <si>
    <t>Замена уља у мотору по возилу</t>
  </si>
  <si>
    <t>Замена уља у мењачу по возилу</t>
  </si>
  <si>
    <t>Замена кочионог уља по возилу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</si>
  <si>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</si>
  <si>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</si>
  <si>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</si>
  <si>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</si>
  <si>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</si>
  <si>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Доливање уља у мотор</t>
  </si>
  <si>
    <t>Доливање уља у мењач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</si>
  <si>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</si>
  <si>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</si>
  <si>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>Замена грејача по комаду</t>
  </si>
  <si>
    <t>Контрола кочница и израда дијаграма</t>
  </si>
  <si>
    <t>Пуњење и сервис климе</t>
  </si>
  <si>
    <t>Замена хладњака ваздуха</t>
  </si>
  <si>
    <t>Замена хладњака уља</t>
  </si>
  <si>
    <t>Замена пумпе високог притиска</t>
  </si>
  <si>
    <t>Замена рампе убризгавања</t>
  </si>
  <si>
    <t>Замена бризгаљки убризгавања (комад)</t>
  </si>
  <si>
    <t>Замена мерача надпритиска ваздуха</t>
  </si>
  <si>
    <t>Замена рачунара убризгавања</t>
  </si>
  <si>
    <t>Замена потенциометра гаса</t>
  </si>
  <si>
    <t>Замена термостата са кућиштем</t>
  </si>
  <si>
    <t>Замена сензора притиска клима уређаја</t>
  </si>
  <si>
    <t>Замена мотора вентилатора хладњака</t>
  </si>
  <si>
    <t>Замена вентилатора кабине</t>
  </si>
  <si>
    <t>Замена компресора климе уређаја</t>
  </si>
  <si>
    <t>Замена горњег цилиндра квачила</t>
  </si>
  <si>
    <t>Замена доњег цилиндра квачила</t>
  </si>
  <si>
    <t>Замена мењача- кпт</t>
  </si>
  <si>
    <t>Замена сета квачила</t>
  </si>
  <si>
    <t>Замена замајца - кпт</t>
  </si>
  <si>
    <t>Заптивање мењача - кпт</t>
  </si>
  <si>
    <t>Замена виљушке у мењачу</t>
  </si>
  <si>
    <t>Демонтажа/монтажа турбокомпресора</t>
  </si>
  <si>
    <t>Замена турбокомпресора</t>
  </si>
  <si>
    <t>Замена егр вентила</t>
  </si>
  <si>
    <t>Замена протокомера</t>
  </si>
  <si>
    <t>Замена горњег носача мотора</t>
  </si>
  <si>
    <t>Замена доњег носача мотора</t>
  </si>
  <si>
    <t>Замена добоша кочница</t>
  </si>
  <si>
    <t>Замена кочионих облога задњег точка- кпт</t>
  </si>
  <si>
    <t>Замена задњег кочионог цилиндра</t>
  </si>
  <si>
    <t>Замена предњих кочионих плочица - гар</t>
  </si>
  <si>
    <t>Замена диска предњег точка</t>
  </si>
  <si>
    <t>Замена кочионог цилиндра предњих кочница</t>
  </si>
  <si>
    <t>Штеловање кочница</t>
  </si>
  <si>
    <t>Замена предњег осцилирајућег рамена</t>
  </si>
  <si>
    <t>Замена управљачке јединице АБС система</t>
  </si>
  <si>
    <t>Замена сензора брзине у точку</t>
  </si>
  <si>
    <t>Замена продужетка летве волана (краја)</t>
  </si>
  <si>
    <t>Замена предњег амортизера - кпт</t>
  </si>
  <si>
    <t>Замена задњег амортизера - кпт</t>
  </si>
  <si>
    <t>Замена задње опруге</t>
  </si>
  <si>
    <t>Замена задње торзије</t>
  </si>
  <si>
    <t>Замена силен блока</t>
  </si>
  <si>
    <t>Замена пумпе серво волана</t>
  </si>
  <si>
    <t>Замена предње полуосовине</t>
  </si>
  <si>
    <t>Замена гуме зглоба</t>
  </si>
  <si>
    <t>Замена рачунара ваздушног јастука</t>
  </si>
  <si>
    <t>Замена ваздушног јастука возача</t>
  </si>
  <si>
    <t>Замена ваздушног јастука сувозача</t>
  </si>
  <si>
    <t>Замена рачунара путничког простора-УЦХ</t>
  </si>
  <si>
    <t>Замена ременице алтернатора</t>
  </si>
  <si>
    <t>Замене реглера  алтернатора</t>
  </si>
  <si>
    <t>Замена лежаја алтернатора</t>
  </si>
  <si>
    <t>Замена електропокретача</t>
  </si>
  <si>
    <t>Замена анласера - кпт</t>
  </si>
  <si>
    <t>Замена мотора брисача задњи</t>
  </si>
  <si>
    <t>Замена предњег семеринга радилице</t>
  </si>
  <si>
    <t>Замена задњег семеринга радилице</t>
  </si>
  <si>
    <t>Замена / израда контакт кључа</t>
  </si>
  <si>
    <t>Замена фара (КПТ)</t>
  </si>
  <si>
    <t>Замена задње лампе - кпт</t>
  </si>
  <si>
    <t>Замена акумулатора</t>
  </si>
  <si>
    <t>Замена механизма подизача прозора (предњи)</t>
  </si>
  <si>
    <t>Подешавање трапа</t>
  </si>
  <si>
    <t>Замена електричне инсталације мотора</t>
  </si>
  <si>
    <t>Замена команди мењача са сајлама</t>
  </si>
  <si>
    <t>Демонтажа/монтажа резервоара</t>
  </si>
  <si>
    <t>Чишћење резервоара горива</t>
  </si>
  <si>
    <t>Замена пловка резервоара</t>
  </si>
  <si>
    <t>Замена црева резервоара</t>
  </si>
  <si>
    <t xml:space="preserve"> Замена резервоара</t>
  </si>
  <si>
    <t xml:space="preserve"> Замена сензора присутности воде у филтеру горива</t>
  </si>
  <si>
    <t xml:space="preserve"> Замена предњих гумица баланс штангле</t>
  </si>
  <si>
    <t xml:space="preserve"> Замена предњних упорница баланс штангле</t>
  </si>
  <si>
    <t>Замена ретровизора спољашњег - кпт</t>
  </si>
  <si>
    <t xml:space="preserve"> Замена сијалице фара</t>
  </si>
  <si>
    <t xml:space="preserve"> Замена гарнитура сијалице 12V</t>
  </si>
  <si>
    <t xml:space="preserve"> Замена бочног стакла задњих врата</t>
  </si>
  <si>
    <t xml:space="preserve"> Замена стакла 5-тих врата</t>
  </si>
  <si>
    <t>Замена и  лимарска припрема са фарбањем  предњег везног  лима</t>
  </si>
  <si>
    <t xml:space="preserve"> Замена и  лимарска припрема са фарбањем  руба блатобрана</t>
  </si>
  <si>
    <t xml:space="preserve"> Замена браве возачевих врата</t>
  </si>
  <si>
    <t xml:space="preserve"> Замена кваке врата</t>
  </si>
  <si>
    <t xml:space="preserve"> Извлачење возила на меру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</si>
  <si>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</si>
  <si>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</si>
  <si>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</si>
  <si>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</si>
  <si>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крова</t>
  </si>
  <si>
    <t>DACIA DUSTER 1.5 Dci</t>
  </si>
  <si>
    <t>Замена филтерског улошка уља у мотору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</si>
  <si>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</si>
  <si>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</si>
  <si>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</si>
  <si>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</si>
  <si>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</si>
  <si>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Замена гарнитуре зупчастог каиша</t>
  </si>
  <si>
    <t>Замена гарнитуре пк каиша</t>
  </si>
  <si>
    <t>Сервис клима уређаја са пуњењем фреона</t>
  </si>
  <si>
    <t>Доливање уља мотор</t>
  </si>
  <si>
    <t>Доливање кочионог уља - флаширано</t>
  </si>
  <si>
    <t>Доливање уља у диференцијал</t>
  </si>
  <si>
    <t>Доливање уља у редуктор</t>
  </si>
  <si>
    <t>Средство за прање ветробрана</t>
  </si>
  <si>
    <t>Замена кочионих плочица предњних (гар)</t>
  </si>
  <si>
    <t>Замена диска предњих кочница</t>
  </si>
  <si>
    <t xml:space="preserve"> Замена кугле трапа са виљушком</t>
  </si>
  <si>
    <t xml:space="preserve"> Замена метлице брисача</t>
  </si>
  <si>
    <t xml:space="preserve"> Замена грејача по комаду</t>
  </si>
  <si>
    <t xml:space="preserve"> Замена хладњака ваздуха</t>
  </si>
  <si>
    <t xml:space="preserve"> Замена пумпе високог притиска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</si>
  <si>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</si>
  <si>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</si>
  <si>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</t>
  </si>
  <si>
    <t xml:space="preserve"> Замена термостата са кућиштем</t>
  </si>
  <si>
    <t xml:space="preserve"> Замена сензора притиска климе уређаја</t>
  </si>
  <si>
    <t xml:space="preserve"> Замена мотора вентилатора хладњака</t>
  </si>
  <si>
    <t xml:space="preserve"> Замена вентилатора кабине</t>
  </si>
  <si>
    <t xml:space="preserve"> Замена компресора климе уређаја</t>
  </si>
  <si>
    <t xml:space="preserve"> Замена горњег цилиндра квачила</t>
  </si>
  <si>
    <t xml:space="preserve"> Замена доњег цилиндра квачила</t>
  </si>
  <si>
    <t xml:space="preserve"> Замена замајца - кпт</t>
  </si>
  <si>
    <t xml:space="preserve"> Заптивање мењача - кпт</t>
  </si>
  <si>
    <t xml:space="preserve"> Замена виљушке у мењачу</t>
  </si>
  <si>
    <t xml:space="preserve"> Замена сета квачила (без д/м мењача)</t>
  </si>
  <si>
    <t xml:space="preserve"> Замена турбокомпресора</t>
  </si>
  <si>
    <t xml:space="preserve"> Замена егр вентила</t>
  </si>
  <si>
    <t xml:space="preserve"> Замена горњег носача мотора</t>
  </si>
  <si>
    <t xml:space="preserve"> Замена доњег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</si>
  <si>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</si>
  <si>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</si>
  <si>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серво уређаја кочница</t>
  </si>
  <si>
    <t xml:space="preserve"> Замена задњег коционог цилиндра</t>
  </si>
  <si>
    <t xml:space="preserve"> Замена предњих коционих плочица (КПТ)</t>
  </si>
  <si>
    <t xml:space="preserve"> Замена диска предњих кочница</t>
  </si>
  <si>
    <t xml:space="preserve"> Замена лежаја предњег точка</t>
  </si>
  <si>
    <t xml:space="preserve"> Замена лежаја задњег точка</t>
  </si>
  <si>
    <t xml:space="preserve"> Замена главичне предњег точка</t>
  </si>
  <si>
    <t xml:space="preserve"> Замена предњег осцилирајућег рамена</t>
  </si>
  <si>
    <t xml:space="preserve"> Замена управљачке јединице АБС система</t>
  </si>
  <si>
    <t xml:space="preserve"> Замена продужетка летве волана (краја)</t>
  </si>
  <si>
    <t xml:space="preserve"> Замена пумпе серво волана</t>
  </si>
  <si>
    <t xml:space="preserve"> Замена предње полуосовине</t>
  </si>
  <si>
    <t xml:space="preserve"> Замена упорне споне задње</t>
  </si>
  <si>
    <t xml:space="preserve"> Замена попречне споне задње</t>
  </si>
  <si>
    <t xml:space="preserve"> Замена баланс штангле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</si>
  <si>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</si>
  <si>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</si>
  <si>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</si>
  <si>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</si>
  <si>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Демонтажа/монтажа алтернатора</t>
  </si>
  <si>
    <t xml:space="preserve"> Замена ременице алтернатора</t>
  </si>
  <si>
    <t xml:space="preserve"> Демонтажа/монтажа анласера</t>
  </si>
  <si>
    <t xml:space="preserve"> Замена електропокретача</t>
  </si>
  <si>
    <t xml:space="preserve"> Замена мотора брисача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</si>
  <si>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</si>
  <si>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</si>
  <si>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предњег заптивача мотора</t>
  </si>
  <si>
    <t xml:space="preserve"> Замена кључа контакт браве</t>
  </si>
  <si>
    <t xml:space="preserve"> Замена фара (КПТ)</t>
  </si>
  <si>
    <t xml:space="preserve"> Замена задње лампе</t>
  </si>
  <si>
    <t xml:space="preserve"> Замена механизма подизача прозора (предњи)</t>
  </si>
  <si>
    <t xml:space="preserve"> Подешавање трапа</t>
  </si>
  <si>
    <t xml:space="preserve"> Замена ретровизора спољашњег</t>
  </si>
  <si>
    <t xml:space="preserve"> Замена елетроинсталације мотора</t>
  </si>
  <si>
    <t xml:space="preserve"> Замена електроинсталације инструмент табле</t>
  </si>
  <si>
    <t xml:space="preserve"> Замена команди мењача са сајлама</t>
  </si>
  <si>
    <t xml:space="preserve"> Замена пловка горива</t>
  </si>
  <si>
    <t xml:space="preserve"> Регенерација филтера крутих честица</t>
  </si>
  <si>
    <t xml:space="preserve"> Замена сензора погона 4Х4</t>
  </si>
  <si>
    <t xml:space="preserve"> Демонтажа/монтажа диференцијала</t>
  </si>
  <si>
    <t xml:space="preserve"> Замена диференцијала предњег - кпт</t>
  </si>
  <si>
    <t xml:space="preserve"> Замена диференцијала задњег - кпт</t>
  </si>
  <si>
    <t xml:space="preserve"> Замена задње полуосовине</t>
  </si>
  <si>
    <t xml:space="preserve"> Замена средњег лонца ауспуха</t>
  </si>
  <si>
    <t xml:space="preserve"> Замена задњих гумица баланс штангле</t>
  </si>
  <si>
    <t xml:space="preserve"> Замена предњих упорница баланс штангле</t>
  </si>
  <si>
    <t xml:space="preserve"> Замена задњих упорница баланс штангле</t>
  </si>
  <si>
    <t xml:space="preserve"> Замена сензора температуре иза катализатора</t>
  </si>
  <si>
    <t xml:space="preserve"> Замена средње гуме кардана</t>
  </si>
  <si>
    <t xml:space="preserve"> Замена стакла 5-тих врата са лепком</t>
  </si>
  <si>
    <t xml:space="preserve"> Замена предњег подкрила - кпт</t>
  </si>
  <si>
    <t>Замена уља у кочионом систему по возилу</t>
  </si>
  <si>
    <t>Доливање кочионог уља - паковање у бочици</t>
  </si>
  <si>
    <t>Замена гарнитуре ПК каиша - кпт</t>
  </si>
  <si>
    <t>Средство за прање ветробрана - зимско/летње</t>
  </si>
  <si>
    <t>Замена кочионих плочица предњих (гарн)</t>
  </si>
  <si>
    <t>Замена кугле трапа са виљушком</t>
  </si>
  <si>
    <t>Замена рампе убризгавања (комад)</t>
  </si>
  <si>
    <t xml:space="preserve"> Замена главног цилиндра кочионог цилиндра</t>
  </si>
  <si>
    <t xml:space="preserve"> Замена задњег кочионог цилиндра</t>
  </si>
  <si>
    <t xml:space="preserve"> Замена предњих кочионих плочица (КПТ)</t>
  </si>
  <si>
    <t xml:space="preserve"> Замена предењег осцилирајућег рамена</t>
  </si>
  <si>
    <t xml:space="preserve"> Замена пумпе у серво волана</t>
  </si>
  <si>
    <t xml:space="preserve"> Замена заштитне гуме зглоба</t>
  </si>
  <si>
    <t xml:space="preserve"> Замена рачунара путничког -УЦХ</t>
  </si>
  <si>
    <t xml:space="preserve"> Замена предњег семеринга радилице</t>
  </si>
  <si>
    <t xml:space="preserve"> Израда кључа контак браве</t>
  </si>
  <si>
    <t>Замена задње лампе</t>
  </si>
  <si>
    <t>Подешавење трапа</t>
  </si>
  <si>
    <t>Замена елетроинсталације мотора</t>
  </si>
  <si>
    <t>Замена електроинсталације инструмент табле</t>
  </si>
  <si>
    <t>Замена пловка горива</t>
  </si>
  <si>
    <t>Замена сензора присутности воде у филтеру горива</t>
  </si>
  <si>
    <t>Регенерација филтера крутих честица</t>
  </si>
  <si>
    <t>Замена предњих упорница баланс штангле</t>
  </si>
  <si>
    <t>Замена сензора температуре иза катализатора</t>
  </si>
  <si>
    <t>Замена сијалице фара</t>
  </si>
  <si>
    <t>Замена ретровизора спољашњег</t>
  </si>
  <si>
    <t>Уградња ветробранског стакла са лепком</t>
  </si>
  <si>
    <t xml:space="preserve">Лимарска припрема и фарбање целог возила (споља) </t>
  </si>
  <si>
    <t>Замена и  лимарска припрема са фарбањем  руба блатобрана</t>
  </si>
  <si>
    <t>Замена и  лимарска припрема са фарбањем  бочних  врата</t>
  </si>
  <si>
    <t>Замена и  лимарска припрема са фарбањем  5-тих врата лева/десна</t>
  </si>
  <si>
    <t>Замена уља у кочионом систему - паковање у флашицама</t>
  </si>
  <si>
    <t>Доливање средства за прање ветробрана - зимско/летње (флаширано паковање)</t>
  </si>
  <si>
    <t>Замена прекидача  ел. инсталације</t>
  </si>
  <si>
    <t>ком</t>
  </si>
  <si>
    <t xml:space="preserve"> Замена водене пумпе </t>
  </si>
  <si>
    <t xml:space="preserve"> Замена уља у кочионом систему - по возилу</t>
  </si>
  <si>
    <t xml:space="preserve"> Замена ЕГР вентила</t>
  </si>
  <si>
    <t xml:space="preserve"> Замена сензора нивоа уља</t>
  </si>
  <si>
    <t xml:space="preserve"> Замена централне управљачке јединице </t>
  </si>
  <si>
    <t xml:space="preserve"> Замена цилиндра квачила </t>
  </si>
  <si>
    <t xml:space="preserve"> Замена главчине предњег точка </t>
  </si>
  <si>
    <t xml:space="preserve"> Замена предњих кочионих плочица (кпт) </t>
  </si>
  <si>
    <t xml:space="preserve"> Замена дискова предњих кочница (кпт) </t>
  </si>
  <si>
    <t xml:space="preserve"> Замена задњег амортизера - кпт</t>
  </si>
  <si>
    <t xml:space="preserve"> Замена  бочног стакла предњих врата </t>
  </si>
  <si>
    <t xml:space="preserve"> Замена предње маске 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</si>
  <si>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</si>
  <si>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</si>
  <si>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</si>
  <si>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</si>
  <si>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</si>
  <si>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плетенице</t>
  </si>
  <si>
    <t xml:space="preserve"> Замена фара (кпт) </t>
  </si>
  <si>
    <t xml:space="preserve"> Замена експанзионе посуде</t>
  </si>
  <si>
    <t xml:space="preserve"> Замена акумулатора возила </t>
  </si>
  <si>
    <t xml:space="preserve"> Замена клеме акумулатора </t>
  </si>
  <si>
    <t xml:space="preserve"> Замена  уља у кочионом систему - влаширано паковање</t>
  </si>
  <si>
    <t xml:space="preserve"> 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</si>
  <si>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</si>
  <si>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</si>
  <si>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</si>
  <si>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 xml:space="preserve"> Замена бочног носача </t>
  </si>
  <si>
    <t xml:space="preserve"> Замена сита у картеру </t>
  </si>
  <si>
    <t xml:space="preserve"> Замена пк каиша </t>
  </si>
  <si>
    <t xml:space="preserve"> Замена  предње виљушке/рамена  </t>
  </si>
  <si>
    <t xml:space="preserve"> Замена задњих кочионих пакнова  (кпт) </t>
  </si>
  <si>
    <t xml:space="preserve"> Замена главчине задњег точка </t>
  </si>
  <si>
    <t xml:space="preserve"> Лимарска припрема и фарбање целог возила (споља)  </t>
  </si>
  <si>
    <t>Замена уља у мотору</t>
  </si>
  <si>
    <t>Замена филтера за уље</t>
  </si>
  <si>
    <t>Замена филтера за ваздух</t>
  </si>
  <si>
    <t>Замена филтера за гориво</t>
  </si>
  <si>
    <t xml:space="preserve">Замена уља у мотор </t>
  </si>
  <si>
    <t>Замена уља у мењачу</t>
  </si>
  <si>
    <t>Замена кочионог уља</t>
  </si>
  <si>
    <t>Доливање уља у мењачу</t>
  </si>
  <si>
    <t>Замена антифриза</t>
  </si>
  <si>
    <t>Сјај за ветробране</t>
  </si>
  <si>
    <t xml:space="preserve">Замена свећица </t>
  </si>
  <si>
    <t>Замена пумпе за воду</t>
  </si>
  <si>
    <t>Замена клинастог каиша</t>
  </si>
  <si>
    <t>Замена зупчастог каиша (са шпенерима,ролерима...) - кпт</t>
  </si>
  <si>
    <t>Замена каблова свећица</t>
  </si>
  <si>
    <t>Демонтажа и монтажа мотора</t>
  </si>
  <si>
    <t>Демонтажа и монтажа главе мотора</t>
  </si>
  <si>
    <t>Заптивање главе мотора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</si>
  <si>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</si>
  <si>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</si>
  <si>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</si>
  <si>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 xml:space="preserve">Замена вентила у глави мотора </t>
  </si>
  <si>
    <t>Замена тефлона</t>
  </si>
  <si>
    <t>Штеловање вентила</t>
  </si>
  <si>
    <t>Замена клипних прстенова</t>
  </si>
  <si>
    <t>Замена бочног носача мотора</t>
  </si>
  <si>
    <t xml:space="preserve">Замена замајца мотора </t>
  </si>
  <si>
    <t>Замена заптивача поклопца вентила</t>
  </si>
  <si>
    <t>Заптивање  вентил декле</t>
  </si>
  <si>
    <t>Замена лежаја брегасте</t>
  </si>
  <si>
    <t>Замена семеринга брегасте</t>
  </si>
  <si>
    <t>Замена брегасте</t>
  </si>
  <si>
    <t>Замена хладњака мотора</t>
  </si>
  <si>
    <t>Замена малог хладњака</t>
  </si>
  <si>
    <t>Замена карбуратора</t>
  </si>
  <si>
    <t>Реглажа рада карбуратора</t>
  </si>
  <si>
    <t>Замена пловка карбуратора</t>
  </si>
  <si>
    <t>Замена мембране карбуратора</t>
  </si>
  <si>
    <t>Замена разводника комплет</t>
  </si>
  <si>
    <t>Замена поклопца картера</t>
  </si>
  <si>
    <t>Заптивање поклопца картера</t>
  </si>
  <si>
    <t>Демонтажа / монтажа мењача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</si>
  <si>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</si>
  <si>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</si>
  <si>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</si>
  <si>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</si>
  <si>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</si>
  <si>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</si>
  <si>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</si>
  <si>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</si>
  <si>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</si>
  <si>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</si>
  <si>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</si>
  <si>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</si>
  <si>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</si>
  <si>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>Замена краја летве волана</t>
  </si>
  <si>
    <t xml:space="preserve">Замена задње виљушке </t>
  </si>
  <si>
    <t xml:space="preserve">Замена гибња </t>
  </si>
  <si>
    <t>Замена гумица балансштангле</t>
  </si>
  <si>
    <t>Замена баланс штангле</t>
  </si>
  <si>
    <t>Замена носача балансштангле</t>
  </si>
  <si>
    <t xml:space="preserve">Замена главчине предњег точка </t>
  </si>
  <si>
    <t>Замена шоље предњег амортизера</t>
  </si>
  <si>
    <t>Замена лежаја предњег амортизера</t>
  </si>
  <si>
    <t>Замена шоље задњег амортизера</t>
  </si>
  <si>
    <t>Оптика трапа</t>
  </si>
  <si>
    <t>Контрола кочница са приказаним дијаграмом</t>
  </si>
  <si>
    <t>Замена серва кочница</t>
  </si>
  <si>
    <t>Замена вентила серва</t>
  </si>
  <si>
    <t>Замена диск плочица предњег точка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</si>
  <si>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</si>
  <si>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</si>
  <si>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</si>
  <si>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</si>
  <si>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</si>
  <si>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цилиндра кочнице задњег точка</t>
  </si>
  <si>
    <t>Замена сајле ручне</t>
  </si>
  <si>
    <t>Замена ременице радилице</t>
  </si>
  <si>
    <t>Замена ременице брегасте оосовине</t>
  </si>
  <si>
    <t>Замена средњег лонца ауспуха</t>
  </si>
  <si>
    <t>Заптивање гране мотора</t>
  </si>
  <si>
    <t>Замена гране мотора</t>
  </si>
  <si>
    <t xml:space="preserve">Замена закачке ауспуха </t>
  </si>
  <si>
    <t>Замена криве цеви (дупла) ауспуха</t>
  </si>
  <si>
    <t>Демонтажа / монтажа алтернатора</t>
  </si>
  <si>
    <t>Замена диода алтернатора</t>
  </si>
  <si>
    <t>Замена бендикса анласера</t>
  </si>
  <si>
    <t>Замена ротора анласера</t>
  </si>
  <si>
    <t>Замена акумулатора (55 Ah)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</si>
  <si>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</si>
  <si>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</si>
  <si>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</si>
  <si>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разводне капе</t>
  </si>
  <si>
    <t>Замена разводне руке</t>
  </si>
  <si>
    <t>Замена фара - кпт</t>
  </si>
  <si>
    <t>Замена стакла задње лампе</t>
  </si>
  <si>
    <t>Замена мигавца у бранику</t>
  </si>
  <si>
    <t>Израда кључа контакт браве</t>
  </si>
  <si>
    <t>Замена клизног прекидача светла</t>
  </si>
  <si>
    <t>Замена прекидача светала на волану</t>
  </si>
  <si>
    <t>Замена сијалице мигавца</t>
  </si>
  <si>
    <t>Замена сијалице позиције</t>
  </si>
  <si>
    <t>Замена сијалице фара (H 4)</t>
  </si>
  <si>
    <t>Замена сијалице фара (печурка)</t>
  </si>
  <si>
    <t>Замена табле осигурача</t>
  </si>
  <si>
    <t>Замена мотора брисача</t>
  </si>
  <si>
    <t>Замена осигурача (1 ком)</t>
  </si>
  <si>
    <t>Замена прекидача стоп светла</t>
  </si>
  <si>
    <t>Замена инструмент Табле - кпт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</si>
  <si>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</si>
  <si>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</si>
  <si>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</si>
  <si>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</si>
  <si>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</si>
  <si>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</si>
  <si>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</si>
  <si>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пумпе за гориво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</si>
  <si>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</si>
  <si>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</si>
  <si>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</si>
  <si>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задњег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</si>
  <si>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</si>
  <si>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</si>
  <si>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</si>
  <si>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</si>
  <si>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</si>
  <si>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</si>
  <si>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</si>
  <si>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Заваривање ауспуха</t>
  </si>
  <si>
    <t>Замена предњег крила са фарбањем</t>
  </si>
  <si>
    <t>Замена хаубе мотора са фарбањем</t>
  </si>
  <si>
    <t>ком 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</si>
  <si>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</si>
  <si>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</si>
  <si>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</si>
  <si>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</si>
  <si>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</si>
  <si>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Пеглање предњег крила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</si>
  <si>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</si>
  <si>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</si>
  <si>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</si>
  <si>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</si>
  <si>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</si>
  <si>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</si>
  <si>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</si>
  <si>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</si>
  <si>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</si>
  <si>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</si>
  <si>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</si>
  <si>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</si>
  <si>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</si>
  <si>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</si>
  <si>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сајле хаубе</t>
  </si>
  <si>
    <t>Замена спољног ретровизора</t>
  </si>
  <si>
    <t>Замена ручице за отварање прозора</t>
  </si>
  <si>
    <t>Замена метлица предњих брисача</t>
  </si>
  <si>
    <t>Замена полуге брисача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</si>
  <si>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</si>
  <si>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</si>
  <si>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</si>
  <si>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</si>
  <si>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</si>
  <si>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</si>
  <si>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</si>
  <si>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</si>
  <si>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Замена гарнитуре зупчастог каиша </t>
  </si>
  <si>
    <t>Заменa гарнитуре пк каиша</t>
  </si>
  <si>
    <t>Замена антифриза – по возилу</t>
  </si>
  <si>
    <t>Доливање кочионог уља</t>
  </si>
  <si>
    <t>Доливање уља у мењач/диференцијал</t>
  </si>
  <si>
    <t>Замена каблова за свећице - сет</t>
  </si>
  <si>
    <t>Демонтажа/монтажа мотора</t>
  </si>
  <si>
    <t>Демонтажа / монтажа главе мотора</t>
  </si>
  <si>
    <t>Замена главе мотора</t>
  </si>
  <si>
    <t>Заптивање и равнање главе мотора</t>
  </si>
  <si>
    <t>Хидротест главе мотора</t>
  </si>
  <si>
    <t>Замена гране издувне</t>
  </si>
  <si>
    <t xml:space="preserve"> „Сјај“ за прање ветробрана – флаширано паковање</t>
  </si>
  <si>
    <t xml:space="preserve"> Замена мотора вентилатора хлањака</t>
  </si>
  <si>
    <t xml:space="preserve"> Замена кућишта термостата</t>
  </si>
  <si>
    <t xml:space="preserve"> Замена термо давача на глави</t>
  </si>
  <si>
    <t xml:space="preserve"> Замена сензора абс – а</t>
  </si>
  <si>
    <t xml:space="preserve"> Замена сензора положаја (клапне) гаса</t>
  </si>
  <si>
    <t xml:space="preserve"> Замена сензора истрошености диск плочица</t>
  </si>
  <si>
    <t xml:space="preserve"> Заптивање вентила декле</t>
  </si>
  <si>
    <t xml:space="preserve"> 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</si>
  <si>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</si>
  <si>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</si>
  <si>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 xml:space="preserve"> Замена клипа мотора и клипних прстенова по цилиндру - кпт</t>
  </si>
  <si>
    <t xml:space="preserve"> Замена ременице брегасте осовине</t>
  </si>
  <si>
    <t xml:space="preserve"> Замена дизни по комаду</t>
  </si>
  <si>
    <t xml:space="preserve"> Замена сензора брегасте</t>
  </si>
  <si>
    <t xml:space="preserve"> Замена семеринга радилице – предњи</t>
  </si>
  <si>
    <t xml:space="preserve"> Замена семеринга радилице – задњи</t>
  </si>
  <si>
    <t xml:space="preserve"> Замена ременице радилице</t>
  </si>
  <si>
    <t xml:space="preserve"> Демонтажа / монтажа алтернатора</t>
  </si>
  <si>
    <t xml:space="preserve"> Замена лежаја алтернатора – већи</t>
  </si>
  <si>
    <t xml:space="preserve"> Замена лежаја алтернатора – мањи</t>
  </si>
  <si>
    <t xml:space="preserve"> Замена четкица анласера – кпт</t>
  </si>
  <si>
    <t xml:space="preserve"> Замена протокомера</t>
  </si>
  <si>
    <t xml:space="preserve"> Замена црева хладњака горњег</t>
  </si>
  <si>
    <t xml:space="preserve"> Замена црева хладњака доње</t>
  </si>
  <si>
    <t xml:space="preserve"> 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</si>
  <si>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</si>
  <si>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</si>
  <si>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</si>
  <si>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сајле квачила</t>
  </si>
  <si>
    <t xml:space="preserve"> Замена бирача брзине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</si>
  <si>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</si>
  <si>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</si>
  <si>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кугле </t>
  </si>
  <si>
    <t xml:space="preserve"> Замена силен блока виљушке</t>
  </si>
  <si>
    <t xml:space="preserve"> Замена упорне споне</t>
  </si>
  <si>
    <t xml:space="preserve"> Замена пумпе управљача - кпт</t>
  </si>
  <si>
    <t xml:space="preserve"> Замена гума баланс штангле</t>
  </si>
  <si>
    <t xml:space="preserve"> Замена предњег амортизера - кпт</t>
  </si>
  <si>
    <t xml:space="preserve"> Замена шоље предњег амортизера</t>
  </si>
  <si>
    <t xml:space="preserve"> Замена лежаја предњег амортизера</t>
  </si>
  <si>
    <t xml:space="preserve"> Замена задњег осцилирајућег рамена - кпт</t>
  </si>
  <si>
    <t xml:space="preserve"> Замена опруге задњег амортизера</t>
  </si>
  <si>
    <t xml:space="preserve"> Оптика трапа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</si>
  <si>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</si>
  <si>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</si>
  <si>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</si>
  <si>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задњих кочионих облога</t>
  </si>
  <si>
    <t xml:space="preserve"> Замена добоша</t>
  </si>
  <si>
    <t xml:space="preserve"> Замена цилиндра задњих кочница</t>
  </si>
  <si>
    <t xml:space="preserve"> Замена кочионог црева - еластичног</t>
  </si>
  <si>
    <t xml:space="preserve"> Замена цеви кочнице - дужа</t>
  </si>
  <si>
    <t xml:space="preserve"> Замена цеви кочнице - краћа</t>
  </si>
  <si>
    <t xml:space="preserve"> Штеловање кочница</t>
  </si>
  <si>
    <t xml:space="preserve"> Замена лежаја предњег точка </t>
  </si>
  <si>
    <t xml:space="preserve"> Замена лежаја задњег точка </t>
  </si>
  <si>
    <t xml:space="preserve"> Уградња предњег ветробранског стакла са лепком</t>
  </si>
  <si>
    <t xml:space="preserve"> Замена задњег стакла са лепком (лада 110)</t>
  </si>
  <si>
    <t xml:space="preserve"> Замена задњег стакла са лепком (лада 111)</t>
  </si>
  <si>
    <t xml:space="preserve"> Замена поклопца пртљажника са фарбањем</t>
  </si>
  <si>
    <t xml:space="preserve"> Замена петих врата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</si>
  <si>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</si>
  <si>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</si>
  <si>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и лимарска припрема са фарбањем предњег крила</t>
  </si>
  <si>
    <t xml:space="preserve"> Замена и лимарска припрема са фарбањем предњег везног лима</t>
  </si>
  <si>
    <t xml:space="preserve"> Замена и лимарска припрема са фарбањем руба блатобрана</t>
  </si>
  <si>
    <t xml:space="preserve"> Замена и  лимарска припрема са фарбањем задњих врата</t>
  </si>
  <si>
    <t xml:space="preserve"> Замена метлице брисача - задња</t>
  </si>
  <si>
    <t xml:space="preserve"> Замена мотора брисача 5-тих врата</t>
  </si>
  <si>
    <t xml:space="preserve"> Замена улошка браве</t>
  </si>
  <si>
    <t xml:space="preserve"> Замена пумпе за гориво </t>
  </si>
  <si>
    <t xml:space="preserve"> Замена  мерача горива резервоара</t>
  </si>
  <si>
    <t xml:space="preserve"> Замена ауспуха – кпт</t>
  </si>
  <si>
    <t xml:space="preserve"> Замена мигавца предњег</t>
  </si>
  <si>
    <t xml:space="preserve"> Замена сијалице мигавца</t>
  </si>
  <si>
    <t xml:space="preserve"> Замена сијалице позиције</t>
  </si>
  <si>
    <t xml:space="preserve"> Замена сијалице стоп светла</t>
  </si>
  <si>
    <t xml:space="preserve"> Замена сијалице H4</t>
  </si>
  <si>
    <t xml:space="preserve"> Замена сијалице H7</t>
  </si>
  <si>
    <t xml:space="preserve"> Замена задње лампе - лада 110</t>
  </si>
  <si>
    <t xml:space="preserve"> Замена задње лампе - лада 111</t>
  </si>
  <si>
    <t xml:space="preserve"> Замена електропумпе перача стакла</t>
  </si>
  <si>
    <t xml:space="preserve"> Замена славине грејача</t>
  </si>
  <si>
    <t xml:space="preserve"> Замена вентилатора са мотором - кабине</t>
  </si>
  <si>
    <t xml:space="preserve"> Замена посуде хладњака</t>
  </si>
  <si>
    <t xml:space="preserve"> Замена црева резервоара </t>
  </si>
  <si>
    <t xml:space="preserve"> Замена чепа резервоара са кључем</t>
  </si>
  <si>
    <t xml:space="preserve"> Замена седишта возача </t>
  </si>
  <si>
    <t xml:space="preserve"> Замена прекидача сва 4 мигавца</t>
  </si>
  <si>
    <t xml:space="preserve"> Замена осталих сијалица  - убодних</t>
  </si>
  <si>
    <t xml:space="preserve"> Замена акумулатора </t>
  </si>
  <si>
    <t>Замена уља у мотору – по возилу</t>
  </si>
  <si>
    <t>Замена филтера за уље – по возилу</t>
  </si>
  <si>
    <t>Замена филтера за ваздух – по возилу</t>
  </si>
  <si>
    <t xml:space="preserve">Замена филтера за гориво – по возилу </t>
  </si>
  <si>
    <t>Дијагностика / тест мотора</t>
  </si>
  <si>
    <t xml:space="preserve">Доливање уља у мотор </t>
  </si>
  <si>
    <t>Замена уља у мењач</t>
  </si>
  <si>
    <t>Замена  кочионог уља</t>
  </si>
  <si>
    <t>Замена/ уља у редуктору</t>
  </si>
  <si>
    <t>Замена уља у диференц.</t>
  </si>
  <si>
    <t>Замена  антифриза</t>
  </si>
  <si>
    <t>Замена сета клинастог каиша</t>
  </si>
  <si>
    <t>Замена бризгаљки</t>
  </si>
  <si>
    <t>Чишћење бризгаљки</t>
  </si>
  <si>
    <t>Замена боди компјутера</t>
  </si>
  <si>
    <t>Сет карбуратора</t>
  </si>
  <si>
    <t>Замена црева хладњака горњег</t>
  </si>
  <si>
    <t>Замена печурке вентила усисног</t>
  </si>
  <si>
    <t>Замена печурке вентила издувног</t>
  </si>
  <si>
    <t>Замена хидроподизача</t>
  </si>
  <si>
    <t xml:space="preserve">Замена гумица вентила </t>
  </si>
  <si>
    <t>Замена вођице вентила</t>
  </si>
  <si>
    <t>Замена сензора брегасте</t>
  </si>
  <si>
    <t>Машинска обрада  радилице мотора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</si>
  <si>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</si>
  <si>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</si>
  <si>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</si>
  <si>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</si>
  <si>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црева одушка</t>
  </si>
  <si>
    <t>Замена предњег лонца ауспуха</t>
  </si>
  <si>
    <t>Заптивање ауспуха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</si>
  <si>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</si>
  <si>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</si>
  <si>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</si>
  <si>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</si>
  <si>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Демонтажа/монтажа диференцијала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</si>
  <si>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</si>
  <si>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</si>
  <si>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</si>
  <si>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</si>
  <si>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</si>
  <si>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</si>
  <si>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</si>
  <si>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</si>
  <si>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</si>
  <si>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</si>
  <si>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</si>
  <si>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</si>
  <si>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</si>
  <si>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</si>
  <si>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</si>
  <si>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</si>
  <si>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</si>
  <si>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лежаја диференцијала</t>
  </si>
  <si>
    <t>Заптивање диференцијала</t>
  </si>
  <si>
    <t>Замена ручице блокаде диференцијала - кпт</t>
  </si>
  <si>
    <t>Замена лежаја полуосовине</t>
  </si>
  <si>
    <t>Замена носача диференцијала</t>
  </si>
  <si>
    <t>Замена хардијеве спојке (зглоба)</t>
  </si>
  <si>
    <t>Замена диференцијала - кпт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</si>
  <si>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</si>
  <si>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</si>
  <si>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</si>
  <si>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</si>
  <si>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</si>
  <si>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</si>
  <si>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кугли предњег рамена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</si>
  <si>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</si>
  <si>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</si>
  <si>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</si>
  <si>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</si>
  <si>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</si>
  <si>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опруга амортизера</t>
  </si>
  <si>
    <t>Замена лежаја предњег точка - кпт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</si>
  <si>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</si>
  <si>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</si>
  <si>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</si>
  <si>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</si>
  <si>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</si>
  <si>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носача диск плочица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</si>
  <si>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</si>
  <si>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</si>
  <si>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</si>
  <si>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</si>
  <si>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</si>
  <si>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Демонтажа/монтажа алтернатора</t>
  </si>
  <si>
    <t>Демонтажа/монтажа анласера</t>
  </si>
  <si>
    <t>Замена електро инсталације алтернатора</t>
  </si>
  <si>
    <t xml:space="preserve">Замена анласера </t>
  </si>
  <si>
    <t>Замена аутомата мигавца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</si>
  <si>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</si>
  <si>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</si>
  <si>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</si>
  <si>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</si>
  <si>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</si>
  <si>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</si>
  <si>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</si>
  <si>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</si>
  <si>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</si>
  <si>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</si>
  <si>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Замена посуде кочионог уља</t>
  </si>
  <si>
    <t>Замена посуде уља за квачило</t>
  </si>
  <si>
    <t>Замена метлица задњег брисача</t>
  </si>
  <si>
    <t>Заваривање седишта</t>
  </si>
  <si>
    <t>Замена бочних врата</t>
  </si>
  <si>
    <t>Замена ветробранског стакла</t>
  </si>
  <si>
    <t>Замена подизача стакла</t>
  </si>
  <si>
    <t>Замена прскалица ветробранског</t>
  </si>
  <si>
    <t>Замена врата и фарбање</t>
  </si>
  <si>
    <t>Замена задњег блатобрана</t>
  </si>
  <si>
    <t>Замена задњих врата и фарбање</t>
  </si>
  <si>
    <t xml:space="preserve">Замена прагова, фарбање </t>
  </si>
  <si>
    <t>Замена предњег крила и фарбање</t>
  </si>
  <si>
    <t>Пеглање врата и фарбање</t>
  </si>
  <si>
    <t>Пеглање задњег блатобрана и фарбање</t>
  </si>
  <si>
    <t>Пеглање задњих врата и фарбање</t>
  </si>
  <si>
    <t>Пеглање предњег крила и фарбање</t>
  </si>
  <si>
    <t>Поправка браве врата</t>
  </si>
  <si>
    <t>Замена цилиндра браве врата</t>
  </si>
  <si>
    <t>Израда кључа браве врата</t>
  </si>
  <si>
    <t xml:space="preserve"> Замена свећица</t>
  </si>
  <si>
    <t xml:space="preserve"> Замена гарнитуре зупчастог каиша </t>
  </si>
  <si>
    <t xml:space="preserve"> Замен гарнитуре пк каиша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</si>
  <si>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</si>
  <si>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</si>
  <si>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</si>
  <si>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</si>
  <si>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 xml:space="preserve"> Демонтажа/монтажа мотора</t>
  </si>
  <si>
    <t xml:space="preserve"> Замена лежаја замајца</t>
  </si>
  <si>
    <t xml:space="preserve"> Замена електричне инсталације мотора</t>
  </si>
  <si>
    <t xml:space="preserve"> Демонтажа / монтажа главе мотора</t>
  </si>
  <si>
    <t xml:space="preserve"> Поправка главе мотора </t>
  </si>
  <si>
    <t xml:space="preserve"> Хидротест главе мотора</t>
  </si>
  <si>
    <t xml:space="preserve"> Заптивање главе мотора</t>
  </si>
  <si>
    <t xml:space="preserve"> 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</si>
  <si>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</si>
  <si>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</si>
  <si>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</si>
  <si>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</si>
  <si>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 xml:space="preserve"> Замена лежаја алтернатора - већи</t>
  </si>
  <si>
    <t xml:space="preserve"> 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</si>
  <si>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</si>
  <si>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</si>
  <si>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</si>
  <si>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 xml:space="preserve"> Замена пумпе серво  управљача </t>
  </si>
  <si>
    <t xml:space="preserve"> 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</si>
  <si>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</si>
  <si>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</si>
  <si>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</si>
  <si>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</si>
  <si>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</si>
  <si>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 xml:space="preserve"> 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</si>
  <si>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</si>
  <si>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</si>
  <si>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</si>
  <si>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</si>
  <si>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</si>
  <si>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>Лит</t>
  </si>
  <si>
    <t xml:space="preserve"> Замена замајца </t>
  </si>
  <si>
    <t xml:space="preserve"> Замена вентила за регулацију притиска усисне гране</t>
  </si>
  <si>
    <t xml:space="preserve"> Замена греде - предње</t>
  </si>
  <si>
    <t xml:space="preserve"> Замена серво уређаја управљача </t>
  </si>
  <si>
    <t xml:space="preserve"> Замена греде - задње</t>
  </si>
  <si>
    <t xml:space="preserve"> Замена силен блока задње греде</t>
  </si>
  <si>
    <t xml:space="preserve"> Замена задњих кочионих плочица / облога</t>
  </si>
  <si>
    <t xml:space="preserve"> Ротациона лампа са сијалицом - магнет</t>
  </si>
  <si>
    <t>Замена ДПФ филтера</t>
  </si>
  <si>
    <t>Дијагностички преглед (тест мотора)</t>
  </si>
  <si>
    <t xml:space="preserve">Доливање антифриза </t>
  </si>
  <si>
    <t>Доливање уља у мењач/редуктор</t>
  </si>
  <si>
    <t>Доливање течности за прање стакла</t>
  </si>
  <si>
    <t>Замена ЕГР вентила</t>
  </si>
  <si>
    <t>Замена модула</t>
  </si>
  <si>
    <t>Замена грејача мотора по комаду</t>
  </si>
  <si>
    <t>Заптивање брегасте</t>
  </si>
  <si>
    <t xml:space="preserve">Замена термостата </t>
  </si>
  <si>
    <t>Замена бризгаљки убризгавања по комаду</t>
  </si>
  <si>
    <t>Замена предњих кочионих плочица - сет</t>
  </si>
  <si>
    <t>Замена кочионе чељусти предњих точкова (кочница) - кпт</t>
  </si>
  <si>
    <t xml:space="preserve">Замена задњег кочионог диска </t>
  </si>
  <si>
    <t>Замена задњих кочионих плочица - сет</t>
  </si>
  <si>
    <t>Замена задње кочионе чељусти - кпт</t>
  </si>
  <si>
    <t xml:space="preserve">Замена сајле ручне кочнице </t>
  </si>
  <si>
    <t>Замена сензора истрошености кочионих плочица</t>
  </si>
  <si>
    <t>Замена лежаја задњег точка - кпт</t>
  </si>
  <si>
    <t>Замена осцилирајућег рамена - предњег трапа</t>
  </si>
  <si>
    <t>Замена кугле предњег трапа</t>
  </si>
  <si>
    <t>Замена рамена предњег вешања – криво</t>
  </si>
  <si>
    <t>Замена предњег стабилизатора</t>
  </si>
  <si>
    <t>Замена упорнице предње</t>
  </si>
  <si>
    <t>Замена гумица баланс штангле (стабилизатора)</t>
  </si>
  <si>
    <t>Замена полуосовине предње - кпт</t>
  </si>
  <si>
    <t>Замена гуме полуосовине (до мењача)</t>
  </si>
  <si>
    <t>Замена хомокинетичког зглоба - предњи</t>
  </si>
  <si>
    <t>Замена опруге амортизера</t>
  </si>
  <si>
    <t>Замена задњег стабилизатора</t>
  </si>
  <si>
    <t>Замена гумица задње стабилизатора</t>
  </si>
  <si>
    <t xml:space="preserve">Замена силен блока виљушке </t>
  </si>
  <si>
    <t>Замена сета квачила (без д/м мењача)</t>
  </si>
  <si>
    <t>Замена синхрона</t>
  </si>
  <si>
    <t>Замена ручице бирача брзина</t>
  </si>
  <si>
    <t>Замена бирача брзине</t>
  </si>
  <si>
    <t>Изградња / уградња мотора</t>
  </si>
  <si>
    <t>Замена замајца (са лежајем) - кпт</t>
  </si>
  <si>
    <t>Заптивање главе мотора са хидротестом</t>
  </si>
  <si>
    <t>Заптивање вентил декле</t>
  </si>
  <si>
    <t>Замена поклопца картера - кпт</t>
  </si>
  <si>
    <t>Заптивање картера</t>
  </si>
  <si>
    <t>Замена црева хладњака - горње</t>
  </si>
  <si>
    <t>Замена црева хладњака - доње</t>
  </si>
  <si>
    <t xml:space="preserve">Замена управљачке јединице АБС </t>
  </si>
  <si>
    <t xml:space="preserve">Замена сензора АБС - а </t>
  </si>
  <si>
    <t>Замена сензора АИР бега</t>
  </si>
  <si>
    <t>Замена сензора притиска климе</t>
  </si>
  <si>
    <t>Замена сензора летве волана</t>
  </si>
  <si>
    <t>Замена сензора брегасте осовине</t>
  </si>
  <si>
    <t>Замена сензора истрошеносто плочица</t>
  </si>
  <si>
    <t>Замена давача брегесте</t>
  </si>
  <si>
    <t>Замена давача радилице</t>
  </si>
  <si>
    <t>Замена вентилатора хладњака - кпт</t>
  </si>
  <si>
    <t>Замена вентилатора кабине - кпт</t>
  </si>
  <si>
    <t>Замена ременице брегасте осовине</t>
  </si>
  <si>
    <t>Демонтажа / монтажа турбокомпресора</t>
  </si>
  <si>
    <t>Ремонт турбокомпресора</t>
  </si>
  <si>
    <t>Замена носача ауспуха</t>
  </si>
  <si>
    <t>Замен серва волана</t>
  </si>
  <si>
    <t>Замена ваздушног јастука бочног - кпт</t>
  </si>
  <si>
    <t>Замена ваздушног јастука возача - кпт</t>
  </si>
  <si>
    <t>Замена ваздушног јастука сувозача - кпт</t>
  </si>
  <si>
    <t>Замена спољашњег ретровизора</t>
  </si>
  <si>
    <t>Замена алтернатора - кпт</t>
  </si>
  <si>
    <t>Замена четкица анласера - кпт</t>
  </si>
  <si>
    <t>Замена прекидача сва 4 мигавца</t>
  </si>
  <si>
    <t>Замена браве врата предњих левих</t>
  </si>
  <si>
    <t xml:space="preserve">Замена кваке врата </t>
  </si>
  <si>
    <t>Израда кључа</t>
  </si>
  <si>
    <t>Замена посуде перача стакла</t>
  </si>
  <si>
    <t>Замена предњег десног/левог мигавца</t>
  </si>
  <si>
    <t>Замена механизма подизача прозора - предњи.</t>
  </si>
  <si>
    <t>Замена тастера подизача прозора</t>
  </si>
  <si>
    <t>Замена електричне инсталације инструмент табле - кпт</t>
  </si>
  <si>
    <t>Демонтажа / монтажа резервоара горива</t>
  </si>
  <si>
    <t>Чишђење резервоара горива</t>
  </si>
  <si>
    <t>Замена метлице предњег брисача</t>
  </si>
  <si>
    <t>Замена полуге предњег брисача</t>
  </si>
  <si>
    <t>Уградња предњег ветробрана са силиконом</t>
  </si>
  <si>
    <t>Уградња стакла возачевих врата</t>
  </si>
  <si>
    <t>Уградња стакла задњих врата</t>
  </si>
  <si>
    <t>Лимарска припрема и фарбање целог возила споља</t>
  </si>
  <si>
    <t>Замена хаубе са фарбањем - кпт</t>
  </si>
  <si>
    <t>Замена спољашњег ретровизора л/д - кпт</t>
  </si>
  <si>
    <t>Замена и лимарска припрема са фарбањем предњег крила</t>
  </si>
  <si>
    <t>Замена и лимарска припрема са фарбањем предњг везног лима</t>
  </si>
  <si>
    <t>Замена и лимарска припрема са фарбањем руба блатобрана</t>
  </si>
  <si>
    <t>Замена и лимарска припрема са фарбањем предњих врата</t>
  </si>
  <si>
    <t>Замена и лимарска припрема са фарбањањем задње хаубе</t>
  </si>
  <si>
    <t>Замена и фарбање браника - предњег</t>
  </si>
  <si>
    <t>Замена и фарбање браника - задњег</t>
  </si>
  <si>
    <t>Извлачење возила на меру</t>
  </si>
  <si>
    <t>Замена диоде алтернатора</t>
  </si>
  <si>
    <t>Замена амортизера предњи</t>
  </si>
  <si>
    <t>Замена амортизера задњи</t>
  </si>
  <si>
    <t>Замена ауспуха лонца средњи</t>
  </si>
  <si>
    <t>Замена браве врата л+Д</t>
  </si>
  <si>
    <t>Замена мотора боце за воду</t>
  </si>
  <si>
    <t>Замена прскалице брисача</t>
  </si>
  <si>
    <t>Замена мотора прскалице брисача</t>
  </si>
  <si>
    <t xml:space="preserve">Замена чепа хладњака </t>
  </si>
  <si>
    <t>Замена чепа резервора са кључем</t>
  </si>
  <si>
    <t>Замена чељусти предње</t>
  </si>
  <si>
    <t>Замена чепа посуде за воду</t>
  </si>
  <si>
    <t>Замена цилиндра кочиони задњи</t>
  </si>
  <si>
    <t>Замена црева хладњака доње</t>
  </si>
  <si>
    <t>Замена црева хладњака горње</t>
  </si>
  <si>
    <t>Замена црева кочнице еластично</t>
  </si>
  <si>
    <t>Замена црева термостата водене пумпе</t>
  </si>
  <si>
    <t>Замена црева климе</t>
  </si>
  <si>
    <t>Замена црева за гориво</t>
  </si>
  <si>
    <t>Замена цилиндра квачила доњи</t>
  </si>
  <si>
    <t>Замена цилиндра квачила горњи</t>
  </si>
  <si>
    <t>Замена црева серво уређаја</t>
  </si>
  <si>
    <t>Замена дизне</t>
  </si>
  <si>
    <t>Замена дихтунг главе мотора</t>
  </si>
  <si>
    <t>Замена дихтунг вентила декле</t>
  </si>
  <si>
    <t>Замена дихтунг ауспуха</t>
  </si>
  <si>
    <t>Замена дихтунг  водене пумпе</t>
  </si>
  <si>
    <t>Замена дихтунг гарнитура мотора</t>
  </si>
  <si>
    <t>Замена коректора кочнице</t>
  </si>
  <si>
    <t>Замена ламеле</t>
  </si>
  <si>
    <t>Замена мерача притиска уља</t>
  </si>
  <si>
    <t>Замена прскалице за воду</t>
  </si>
  <si>
    <t>Замена матице зглоба хомокинетичког</t>
  </si>
  <si>
    <t>Замена мењача (нов)</t>
  </si>
  <si>
    <t>Замена носача мотора горњи</t>
  </si>
  <si>
    <t>Замена носача мотора задњи</t>
  </si>
  <si>
    <t>Замена носача мотора бочни</t>
  </si>
  <si>
    <t>Замена носача метлица</t>
  </si>
  <si>
    <t>Замена поклопца мотора</t>
  </si>
  <si>
    <t>Замена пирамида мењача</t>
  </si>
  <si>
    <t>Замена прекидача клима уређаја</t>
  </si>
  <si>
    <t>Замена посуда уља за кочнице</t>
  </si>
  <si>
    <t>Замена пумпе за гориво АЦ</t>
  </si>
  <si>
    <t xml:space="preserve">Замена пумпе високог притиска </t>
  </si>
  <si>
    <t>Замена резервоара за гориво</t>
  </si>
  <si>
    <t>Замена реглера за пуњење</t>
  </si>
  <si>
    <t>Замена ручице за отварање врата изнутра</t>
  </si>
  <si>
    <t>Замена светла за маглу</t>
  </si>
  <si>
    <t>Замена светла регистарске таблице</t>
  </si>
  <si>
    <t>Замена стега црева 8-100</t>
  </si>
  <si>
    <t>Замена стега цеви ауспуха</t>
  </si>
  <si>
    <t>Замена стега хомо зглоба</t>
  </si>
  <si>
    <t>Замена стега издувне гране</t>
  </si>
  <si>
    <t>Замена вентилатора грејача</t>
  </si>
  <si>
    <t>Замена волана</t>
  </si>
  <si>
    <t>Замена вентила за серво</t>
  </si>
  <si>
    <t>Замена вијка точка</t>
  </si>
  <si>
    <t>Замена венца замајца</t>
  </si>
  <si>
    <t>Замена замајца мотора</t>
  </si>
  <si>
    <t>Замена закачке ауспуха</t>
  </si>
  <si>
    <t>Замена завртња виљушке</t>
  </si>
  <si>
    <t>Замена завртња амортизера</t>
  </si>
  <si>
    <t>Замена сигурносног појаса</t>
  </si>
  <si>
    <t>Доливање течности за ветробранска стакла</t>
  </si>
  <si>
    <t>Оптика предњег трапа</t>
  </si>
  <si>
    <t>Оптика задњег трапа</t>
  </si>
  <si>
    <t xml:space="preserve">Замена предње хаубе </t>
  </si>
  <si>
    <t>Замена задњих врата Л+Д</t>
  </si>
  <si>
    <t>Замена предњег крила Л+Д</t>
  </si>
  <si>
    <t>Генерална поправка мењача</t>
  </si>
  <si>
    <t>Замена релеја</t>
  </si>
  <si>
    <t>Замена серво пумпе</t>
  </si>
  <si>
    <t>Замена црева серво волана</t>
  </si>
  <si>
    <t>Замена продужетка летве волана</t>
  </si>
  <si>
    <t>Дијагностика система серво волана</t>
  </si>
  <si>
    <t>Дијагностика система ваздусног јастука</t>
  </si>
  <si>
    <t>Дијагностика система за убризгавање</t>
  </si>
  <si>
    <t>Замена управљачких јединица АБС система</t>
  </si>
  <si>
    <t>Замена клипова у гарнитури</t>
  </si>
  <si>
    <t>Замена ауспуха лонца задњег</t>
  </si>
  <si>
    <t>Замена аутомата змигавца</t>
  </si>
  <si>
    <t>Замена аербега</t>
  </si>
  <si>
    <t>Замена браника предњег</t>
  </si>
  <si>
    <t>Замена браника задњег</t>
  </si>
  <si>
    <t>Замена брава 5.врата</t>
  </si>
  <si>
    <t>Замена брава задњих врата (дупла)</t>
  </si>
  <si>
    <t>Замена бомбина</t>
  </si>
  <si>
    <t>Замена брегасти осовина</t>
  </si>
  <si>
    <t>Замена брисачи комлет гарнитура</t>
  </si>
  <si>
    <t>Замена блатобрана л+д</t>
  </si>
  <si>
    <t>Замена чаура задње виљуске</t>
  </si>
  <si>
    <t>Замена чепа за наливања уља</t>
  </si>
  <si>
    <t>Замена цеви кочнице дуза</t>
  </si>
  <si>
    <t>Замена цеви кочнице краца</t>
  </si>
  <si>
    <t>Замена  црева за прскалице шофершајбне</t>
  </si>
  <si>
    <t>Замена дизне дирекног убризгавања</t>
  </si>
  <si>
    <t>Замена дихтунг усисне И издувне гране</t>
  </si>
  <si>
    <t>Замена фара</t>
  </si>
  <si>
    <t xml:space="preserve">Замена фелне </t>
  </si>
  <si>
    <t>Замена електрични подизаци стакла</t>
  </si>
  <si>
    <t>Замена хомо кинетичког зглоба</t>
  </si>
  <si>
    <t>Замена хладњака клима уређаја</t>
  </si>
  <si>
    <t>Замена каблова за свећице</t>
  </si>
  <si>
    <t>Замена копче тапацирунга</t>
  </si>
  <si>
    <t>Замена копче рукохвата</t>
  </si>
  <si>
    <t>Замена карике</t>
  </si>
  <si>
    <t>Замена кабл комутатора</t>
  </si>
  <si>
    <t>Замена канџасте спојке 1-2 брзине</t>
  </si>
  <si>
    <t>Замена канџасте спојке 3-4 брзине</t>
  </si>
  <si>
    <t>Замена канџасте спојке 5 брзине</t>
  </si>
  <si>
    <t>Замена корпа квачила</t>
  </si>
  <si>
    <t>Замена кедер 5 врата</t>
  </si>
  <si>
    <t>Замена кедер врата л+д</t>
  </si>
  <si>
    <t>Замена кућишта мењача</t>
  </si>
  <si>
    <t>Замена лежај мењача</t>
  </si>
  <si>
    <t>Замена лезжај точка предњи</t>
  </si>
  <si>
    <t xml:space="preserve">Змена лежај точка задњи </t>
  </si>
  <si>
    <t>Замена лежајева радилице гарнитура</t>
  </si>
  <si>
    <t>Замена лежаја потисни –друк лежај</t>
  </si>
  <si>
    <t>Замена лајсне украсна предња</t>
  </si>
  <si>
    <t>Замена лајсне украсне задње л</t>
  </si>
  <si>
    <t xml:space="preserve">Заена манџетне зглоба полуосовине </t>
  </si>
  <si>
    <t>Замена матице снопа мењача</t>
  </si>
  <si>
    <t>Замена маске украсна</t>
  </si>
  <si>
    <t>Машинска обрада-хилзновање блока мотора</t>
  </si>
  <si>
    <t>Машинска обрада-брусење радилице мотора</t>
  </si>
  <si>
    <t>Машинска обрада-пребацивање клипова</t>
  </si>
  <si>
    <t>Машинска обрада-равнање главе</t>
  </si>
  <si>
    <t>Замена огледало бочно лево</t>
  </si>
  <si>
    <t>Замена огледало десно бочно</t>
  </si>
  <si>
    <t>Замена оквира регистарске таблице</t>
  </si>
  <si>
    <t>Замена осигурача 8-16-30 ампера убодни</t>
  </si>
  <si>
    <t xml:space="preserve">Замена пакне кочница </t>
  </si>
  <si>
    <t>Замена посуде за прање стакла са мотором</t>
  </si>
  <si>
    <t>Замена полу осовине</t>
  </si>
  <si>
    <t>Замена прекидача за сва четри змигавца</t>
  </si>
  <si>
    <t>Поправка електро инсталације</t>
  </si>
  <si>
    <t>Замена прстена синхрона мењача</t>
  </si>
  <si>
    <t>Замена прекидача за отварање прозора</t>
  </si>
  <si>
    <t>Замена помоћна седишта</t>
  </si>
  <si>
    <t>Замена разводног вентила</t>
  </si>
  <si>
    <t>Замена радилице мотора</t>
  </si>
  <si>
    <t>Замена сијалице 12 В 10 W</t>
  </si>
  <si>
    <t>Замена семеринг-радилице предњи</t>
  </si>
  <si>
    <t>Замена семеринг-радилице задњи</t>
  </si>
  <si>
    <t>Замена семеринг-брегасте</t>
  </si>
  <si>
    <t>Замена семеринг-полуосовине</t>
  </si>
  <si>
    <t>Замена сијалице 12в- Х-4</t>
  </si>
  <si>
    <t>Замена сијалице-12в 21/-5вw</t>
  </si>
  <si>
    <t>Замена сијалица-12в-5w</t>
  </si>
  <si>
    <t>Замена сијалица-12в15w</t>
  </si>
  <si>
    <t>Замена сијалица-12в21w</t>
  </si>
  <si>
    <t>Замена сисице за луфтирање</t>
  </si>
  <si>
    <t xml:space="preserve">Замена стакла шофершајне </t>
  </si>
  <si>
    <t>Замена стакло врата л+д</t>
  </si>
  <si>
    <t xml:space="preserve">Замена стакло  задњих врата </t>
  </si>
  <si>
    <t>Замена седиштае возача</t>
  </si>
  <si>
    <t>Замена седишта сувозача</t>
  </si>
  <si>
    <t>Замена термо давача на глави мотора</t>
  </si>
  <si>
    <t>Замена термо прекидача на хладњаку</t>
  </si>
  <si>
    <t>Замена термостата комлет</t>
  </si>
  <si>
    <t>Замена вентила ус и из</t>
  </si>
  <si>
    <t>Замена вентилатора кајс</t>
  </si>
  <si>
    <t>Замена ваљка главе мотора</t>
  </si>
  <si>
    <t>Замена вијка брегаста</t>
  </si>
  <si>
    <t>Замена виључке предњег трапа</t>
  </si>
  <si>
    <t>Замена виљушке задња</t>
  </si>
  <si>
    <t>Замена жмигавца предњи леви-десни</t>
  </si>
  <si>
    <t>Замена жмигавац боцни</t>
  </si>
  <si>
    <t>Замена жмигаваца у бранику</t>
  </si>
  <si>
    <t>Замена семеринга</t>
  </si>
  <si>
    <t>Замена зупчаника-1 брзине мењача</t>
  </si>
  <si>
    <t>Замена зупчаника-4 бм</t>
  </si>
  <si>
    <t>Замена зупчаника-5 бм</t>
  </si>
  <si>
    <t>Замена зупчаника-рикверца</t>
  </si>
  <si>
    <t>Замена зупчаника радилице</t>
  </si>
  <si>
    <t>Замена сајла за отварање хаубе</t>
  </si>
  <si>
    <t>Замена селен гумице на раменима и виљушкама</t>
  </si>
  <si>
    <t>Замена ручица бирача брзине</t>
  </si>
  <si>
    <t xml:space="preserve">Дијагностика </t>
  </si>
  <si>
    <t>Замена Гепек –кровног носача</t>
  </si>
  <si>
    <t>Замена Акумулатора 12в 70ах</t>
  </si>
  <si>
    <t>Замена браве за централно закључавање</t>
  </si>
  <si>
    <t>Замена картер мотора</t>
  </si>
  <si>
    <t>Замена Раткапне</t>
  </si>
  <si>
    <t>Замена аларма</t>
  </si>
  <si>
    <t>Замена тапацирунг врата</t>
  </si>
  <si>
    <t>Замена предња врата Л+Д</t>
  </si>
  <si>
    <t>Замена предњег везног лима</t>
  </si>
  <si>
    <t>Замена задихт дуплих врата - за караван</t>
  </si>
  <si>
    <t>Комлет фарбање возила</t>
  </si>
  <si>
    <t xml:space="preserve">Замена дизне </t>
  </si>
  <si>
    <t>Замена гуменог црава за воду до грејача</t>
  </si>
  <si>
    <t>Замена АБС коректора за кочнице</t>
  </si>
  <si>
    <t>Замена ручне пумпе за гориво</t>
  </si>
  <si>
    <t>Замена, пуњење И сервис климе</t>
  </si>
  <si>
    <t>Замена сет квачила</t>
  </si>
  <si>
    <t>Замена црева кочнице гуменог предњег точка</t>
  </si>
  <si>
    <t>Замена тефлона гумице вентила</t>
  </si>
  <si>
    <t>Замена пињон КМ</t>
  </si>
  <si>
    <t>Замена лежаја амортизера</t>
  </si>
  <si>
    <t>Замена семеринг спојнице осовине</t>
  </si>
  <si>
    <t>Замена цилиндра кочионог задњег</t>
  </si>
  <si>
    <t>Замена компресора</t>
  </si>
  <si>
    <t>Замена чепа боце за воду</t>
  </si>
  <si>
    <t xml:space="preserve">Замена бочног стакла </t>
  </si>
  <si>
    <t>Замена грејача на мотору</t>
  </si>
  <si>
    <t xml:space="preserve">Замена заптивача мотора гарнитура </t>
  </si>
  <si>
    <t>Замена заптивача мењача гарнитура</t>
  </si>
  <si>
    <t>Замена зупчаника уљне пумпе</t>
  </si>
  <si>
    <t>Замена гарнитуре клипова</t>
  </si>
  <si>
    <t>Замена цепа резервоара са кључем</t>
  </si>
  <si>
    <t>Замена чеп хладњака</t>
  </si>
  <si>
    <t>Замена чеп картера</t>
  </si>
  <si>
    <t>Замена црева одушка за уље-иберлауф</t>
  </si>
  <si>
    <t>Замена добош точка</t>
  </si>
  <si>
    <t xml:space="preserve">Замена главе мотора </t>
  </si>
  <si>
    <t>Замена рукавца предњег точка</t>
  </si>
  <si>
    <t>Замена рукавца задњег точка</t>
  </si>
  <si>
    <t>Замена главцине задњег точка</t>
  </si>
  <si>
    <t>Замена гуме хомо кинетичког зглоба</t>
  </si>
  <si>
    <t>Замена еластичног зглоба мењача</t>
  </si>
  <si>
    <t>Замена тарирајне бош пумпе</t>
  </si>
  <si>
    <t>Замена чаура анласера</t>
  </si>
  <si>
    <t>ВУЛКАНИЗЕРСКЕ УСЛУГЕ ПУТНИЧКИ ПРОГРАМ</t>
  </si>
  <si>
    <t>Флековање - уградња флеке на спољашњу (тубе) гуму - 1 флека</t>
  </si>
  <si>
    <t>ПРАЊЕ ВОЗИЛА ПУТНИЧКИ ПРОГРАМ</t>
  </si>
  <si>
    <t xml:space="preserve">Полирање путничког возила </t>
  </si>
  <si>
    <t>Дубинско прање седишта путничког возила</t>
  </si>
  <si>
    <t xml:space="preserve">Освеживач кабинског простора </t>
  </si>
  <si>
    <t>I</t>
  </si>
  <si>
    <t>II</t>
  </si>
  <si>
    <t>III</t>
  </si>
  <si>
    <t>IV</t>
  </si>
  <si>
    <t>V</t>
  </si>
  <si>
    <t>VI</t>
  </si>
  <si>
    <t>VII</t>
  </si>
  <si>
    <t>VIII</t>
  </si>
  <si>
    <t>Колич.</t>
  </si>
  <si>
    <t>Јединична цена услуге замене
(без ПДВ-а)</t>
  </si>
  <si>
    <t>IX = IV x (V+VII)</t>
  </si>
  <si>
    <t>Јединична цена услуге замене
(са ПДВ-ом)</t>
  </si>
  <si>
    <t>Укупна цена  (рез.део + услуга замене)</t>
  </si>
  <si>
    <t>Замена зупчаника-2 бм</t>
  </si>
  <si>
    <t>Замена зупчаника-3 бм</t>
  </si>
  <si>
    <t>Замена дихтунг гарнитура менача</t>
  </si>
  <si>
    <t>Замена лежаја шпанера</t>
  </si>
  <si>
    <t>Машинска обрада-бушење блока мотора</t>
  </si>
  <si>
    <t>Замена цеви коцнице-дужа</t>
  </si>
  <si>
    <t>Замена цеви коцнице-краћа</t>
  </si>
  <si>
    <t>Замена граничика врата</t>
  </si>
  <si>
    <t>Замена четкица анласера - (кпт)</t>
  </si>
  <si>
    <t xml:space="preserve"> Замена четкице анласера (кпт)</t>
  </si>
  <si>
    <t xml:space="preserve"> Замена четкице анласера - пар</t>
  </si>
  <si>
    <t>Демонтажа и монтажа анласера</t>
  </si>
  <si>
    <t>Замена виљушке анласера</t>
  </si>
  <si>
    <t>Замена статора анласера</t>
  </si>
  <si>
    <t>Замена четкице анласера</t>
  </si>
  <si>
    <t>Замена биксне анласера</t>
  </si>
  <si>
    <t>Дубинско прање седишта теренског (џип) и доставног пик ап возила</t>
  </si>
  <si>
    <t>DACIA LOGAN ambience MCV 1.5 dci</t>
  </si>
  <si>
    <t>ŠKODA Praktik Roomster 1.4 (75 KS)</t>
  </si>
  <si>
    <t>ŠKODA FELICIA</t>
  </si>
  <si>
    <t>ŠKODA FABIA 1.4 TDI</t>
  </si>
  <si>
    <t>FIAT 500L TIP  NACIONALE</t>
  </si>
  <si>
    <t>FIAT PUNTO</t>
  </si>
  <si>
    <t>ZASTAVA 10</t>
  </si>
  <si>
    <t>YUGO 55</t>
  </si>
  <si>
    <t>ZASTAVA SKALA 101</t>
  </si>
  <si>
    <t>YUGO FLORIDA POLI</t>
  </si>
  <si>
    <t>VAZ LADA 110-111 KARAVAN</t>
  </si>
  <si>
    <t>LADA NIVA 4X4</t>
  </si>
  <si>
    <t>LADA 4X4 URBAN</t>
  </si>
  <si>
    <t>OPEL CORSA</t>
  </si>
  <si>
    <t>OPEL ASTRA 1.4</t>
  </si>
  <si>
    <t>кпт</t>
  </si>
  <si>
    <t>Јединична цена рез. делова
(без ПДВ-а)</t>
  </si>
  <si>
    <t>Јединична цена рез. делова
(са ПДВ-ом)</t>
  </si>
  <si>
    <t>Замена свећица мотора/грејача</t>
  </si>
  <si>
    <t>Замена кочионе течности</t>
  </si>
  <si>
    <t>Замена расхладне течности</t>
  </si>
  <si>
    <t>Контрола клима система</t>
  </si>
  <si>
    <t>Дијагностичка провера грешака и кварова, тест мотора, ресетовање сервисних интервала, подешавања…</t>
  </si>
  <si>
    <t>Прање споља и изнутра и усисавање путничког возила</t>
  </si>
  <si>
    <t>Прање споља и изнутра и усисавање теренског  возила – џип</t>
  </si>
  <si>
    <t>Полирање доставног возила пик - ап</t>
  </si>
  <si>
    <t>Прање доставног возила пик – ап споља и изнутра</t>
  </si>
  <si>
    <t>Дубинско прање седишта (до 5 седишта)</t>
  </si>
  <si>
    <t>Дубинско прање седишта (до 8 седишта)</t>
  </si>
  <si>
    <t>Укупно, ванредно сервисирање возила DACIA (без ПДВ-а):</t>
  </si>
  <si>
    <t>Укупно, ванредно сервисирање возила ŠKODA (без ПДВ-а):</t>
  </si>
  <si>
    <t>Укупно, ванредно сервисирање возила FIAT (без ПДВ-а):</t>
  </si>
  <si>
    <t>Укупно, ванредно сервисирање возила ZASTAVA (без ПДВ-а):</t>
  </si>
  <si>
    <t>Укупно, ванредно сервисирање возила LADA (без ПДВ-а):</t>
  </si>
  <si>
    <t>Укупно, ванредно сервисирање возила OPEL (без ПДВ-а):</t>
  </si>
  <si>
    <t>Укупно, вулканизерске услуге (без ПДВ-а):</t>
  </si>
  <si>
    <t>Укупно, услуге прања возила (без ПДВ-а):</t>
  </si>
  <si>
    <t>Укупно, технички преглед возила (без ПДВ-а):</t>
  </si>
  <si>
    <t>Утврђивање техничких карактеристика возила</t>
  </si>
  <si>
    <t>Поновни технички преглед путничког возила
Обавља се за возила која су при редовном или ванредном техничком прегледу оцењена као неисправна.
Том приликом обавља се само технички преглед уређаја и опреме чија је неисправност утврђена.</t>
  </si>
  <si>
    <t>Укупно, ванредно сервисирање возила DACIA LOGAN ambience MCV 1,5 dci (без ПДВ-а):</t>
  </si>
  <si>
    <t>Укупно, ванредно сервисирање возила DACIA DUSTER 1.5 Dci (без ПДВ-а):</t>
  </si>
  <si>
    <t>ВАНРЕДНО СЕРВИСИРАЊЕ ВОЗИЛА - DACIA LOGAN ambience MCV 1,5 dci</t>
  </si>
  <si>
    <t>ВАНРЕДНО СЕРВИСИРАЊЕ ВОЗИЛА - DACIA DUSTER 1.5 Dci</t>
  </si>
  <si>
    <t xml:space="preserve">ВАНРЕДНО СЕРВИСИРАЊЕ ВОЗИЛА - LADA NIVA </t>
  </si>
  <si>
    <t>ВАНРЕДНО СЕРВИСИРАЊЕ ВОЗИЛА - ОПЕЛ АСТРА 1,4</t>
  </si>
  <si>
    <t>ВАНРЕДНО СЕРВИСИРАЊЕ ВОЗИЛА - ŠKODA Praktik Roomster 1.4 (75 KS)</t>
  </si>
  <si>
    <t>Укупно, ванредно сервисирање возила ŠKODA Praktik Roomster (без ПДВ-а):</t>
  </si>
  <si>
    <t>ВАНРЕДНО СЕРВИСИРАЊЕ ВОЗИЛА - FIAT 500L ТИП NACIONALE</t>
  </si>
  <si>
    <t>Укупно, ванредно сервисирање возила FIAT 500L ТИП NACIONALE (без ПДВ-а):</t>
  </si>
  <si>
    <t>ВАНРЕДНО СЕРВИСИРАЊЕ ВОЗИЛА - FIAT PUNTO</t>
  </si>
  <si>
    <t>Укупно, ванредно сервисирање возила FIAT PUNTO (без ПДВ-а):</t>
  </si>
  <si>
    <t>ВАНРЕДНО СЕРВИСИРАЊЕ ВОЗИЛА - ZASTAVA 10</t>
  </si>
  <si>
    <t>Укупно, ванредно сервисирање возила ZASTAVA 10 (без ПДВ-а):</t>
  </si>
  <si>
    <t>ВАНРЕДНО СЕРВИСИРАЊЕ ВОЗИЛА - ZASTAVA SKALA 101, YUGO FLORIDA POLI</t>
  </si>
  <si>
    <t>Укупно, ванредно сервисирање возила ZASTAVA SKALA 101, YUGO FLORIDA POLI (без ПДВ-а):</t>
  </si>
  <si>
    <t>ВАНРЕДНО СЕРВИСИРАЊЕ ВОЗИЛА - YUGO 55</t>
  </si>
  <si>
    <t>Укупно, ванредно сервисирање возила YUGO 55 (без ПДВ-а):</t>
  </si>
  <si>
    <t>Укупно, ванредно сервисирање возила LADA NIVA (без ПДВ-а):</t>
  </si>
  <si>
    <t>Укупно, ванредно сервисирање возила VAZ LADA 110, LADA 111 (без ПДВ-а):</t>
  </si>
  <si>
    <t>ВАНРЕДНО СЕРВИСИРАЊЕ ВОЗИЛА - VAZ LADA 110, LADA 111</t>
  </si>
  <si>
    <t>Укупно, ванредно сервисирање возила OPEL ASTRA 1.4 (без ПДВ-а):</t>
  </si>
  <si>
    <t>ВАНРЕДНО СЕРВИСИРАЊЕ ВОЗИЛА - ОПЕЛ КОРСА 1.4</t>
  </si>
  <si>
    <t>Укупно, ванредно сервисирање возила OPEL CORSA 1.4 (без ПДВ-а):</t>
  </si>
  <si>
    <t>Монтажа и демонтажа точка и и спољашње гуме  16"</t>
  </si>
  <si>
    <t>Монтажа и демонтажа точка и спољашње гуме  13"</t>
  </si>
  <si>
    <t>Монтажа и демонтажа точка и спољашње гуме  14"</t>
  </si>
  <si>
    <t>Монтажа и демонтажа точка и спољашње гуме  15"</t>
  </si>
  <si>
    <t>Уградња тубелес вентила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</si>
  <si>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</si>
  <si>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</si>
  <si>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</si>
  <si>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</si>
  <si>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</si>
  <si>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</si>
  <si>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</si>
  <si>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</si>
  <si>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</si>
  <si>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</si>
  <si>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</si>
  <si>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</si>
  <si>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</si>
  <si>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</si>
  <si>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</si>
  <si>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</si>
  <si>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</si>
  <si>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</si>
  <si>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</si>
  <si>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</si>
  <si>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</si>
  <si>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</si>
  <si>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</si>
  <si>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</si>
  <si>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</si>
  <si>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</si>
  <si>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</si>
  <si>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</si>
  <si>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</si>
  <si>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</si>
  <si>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</si>
  <si>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</si>
  <si>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</si>
  <si>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</si>
  <si>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</si>
  <si>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</si>
  <si>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</si>
  <si>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</si>
  <si>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</si>
  <si>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</si>
  <si>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</si>
  <si>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</si>
  <si>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</si>
  <si>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</si>
  <si>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</si>
  <si>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</si>
  <si>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</si>
  <si>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</si>
  <si>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</si>
  <si>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</si>
  <si>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</si>
  <si>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</si>
  <si>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</si>
  <si>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</si>
  <si>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</si>
  <si>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</si>
  <si>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</si>
  <si>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</si>
  <si>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</si>
  <si>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</si>
  <si>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</si>
  <si>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</si>
  <si>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</si>
  <si>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</si>
  <si>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</si>
  <si>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</si>
  <si>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</si>
  <si>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</si>
  <si>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</si>
  <si>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</si>
  <si>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</si>
  <si>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</si>
  <si>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</si>
  <si>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</si>
  <si>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</si>
  <si>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</si>
  <si>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</si>
  <si>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</si>
  <si>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</si>
  <si>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</si>
  <si>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</si>
  <si>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</si>
  <si>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</si>
  <si>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</si>
  <si>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</si>
  <si>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</si>
  <si>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</si>
  <si>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</si>
  <si>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</si>
  <si>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3-22</t>
  </si>
  <si>
    <t>3-23</t>
  </si>
  <si>
    <t>3-24</t>
  </si>
  <si>
    <t>3-25</t>
  </si>
  <si>
    <t>3-26</t>
  </si>
  <si>
    <t>4-1</t>
  </si>
  <si>
    <t>4-2</t>
  </si>
  <si>
    <t>4-3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</si>
  <si>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</si>
  <si>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</si>
  <si>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</si>
  <si>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</si>
  <si>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</si>
  <si>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</si>
  <si>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</si>
  <si>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</si>
  <si>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</si>
  <si>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</si>
  <si>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</si>
  <si>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</si>
  <si>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</si>
  <si>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</si>
  <si>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</si>
  <si>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</si>
  <si>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</si>
  <si>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</si>
  <si>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</si>
  <si>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</si>
  <si>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</si>
  <si>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</si>
  <si>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</si>
  <si>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</si>
  <si>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</si>
  <si>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</si>
  <si>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</si>
  <si>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</si>
  <si>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</si>
  <si>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</si>
  <si>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</si>
  <si>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</si>
  <si>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</si>
  <si>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</si>
  <si>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</si>
  <si>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</si>
  <si>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</si>
  <si>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</si>
  <si>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</si>
  <si>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</si>
  <si>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</si>
  <si>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</si>
  <si>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</si>
  <si>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</si>
  <si>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</si>
  <si>
    <t>6-29</t>
  </si>
  <si>
    <t>6-30</t>
  </si>
  <si>
    <t>6-31</t>
  </si>
  <si>
    <t>6-32</t>
  </si>
  <si>
    <t>6-33</t>
  </si>
  <si>
    <t>6-34</t>
  </si>
  <si>
    <t>6-35</t>
  </si>
  <si>
    <t>6-36</t>
  </si>
  <si>
    <t>6-37</t>
  </si>
  <si>
    <t>6-38</t>
  </si>
  <si>
    <t>6-39</t>
  </si>
  <si>
    <t>6-40</t>
  </si>
  <si>
    <t>6-41</t>
  </si>
  <si>
    <t>6-42</t>
  </si>
  <si>
    <t>6-43</t>
  </si>
  <si>
    <t>6-44</t>
  </si>
  <si>
    <t>6-45</t>
  </si>
  <si>
    <t>6-46</t>
  </si>
  <si>
    <t>6-47</t>
  </si>
  <si>
    <t>6-48</t>
  </si>
  <si>
    <t>6-49</t>
  </si>
  <si>
    <t>6-50</t>
  </si>
  <si>
    <t>6-51</t>
  </si>
  <si>
    <t>6-52</t>
  </si>
  <si>
    <t>6-53</t>
  </si>
  <si>
    <t>6-54</t>
  </si>
  <si>
    <t>6-55</t>
  </si>
  <si>
    <t>6-56</t>
  </si>
  <si>
    <t>6-57</t>
  </si>
  <si>
    <t>6-58</t>
  </si>
  <si>
    <t>6-59</t>
  </si>
  <si>
    <t>6-60</t>
  </si>
  <si>
    <t>6-61</t>
  </si>
  <si>
    <t>6-62</t>
  </si>
  <si>
    <t>6-63</t>
  </si>
  <si>
    <t>6-64</t>
  </si>
  <si>
    <t>6-65</t>
  </si>
  <si>
    <t>6-66</t>
  </si>
  <si>
    <t>6-67</t>
  </si>
  <si>
    <t>6-68</t>
  </si>
  <si>
    <t>6-69</t>
  </si>
  <si>
    <t>6-70</t>
  </si>
  <si>
    <t>6-71</t>
  </si>
  <si>
    <t>6-72</t>
  </si>
  <si>
    <t>6-73</t>
  </si>
  <si>
    <t>6-74</t>
  </si>
  <si>
    <t>6-75</t>
  </si>
  <si>
    <t>6-76</t>
  </si>
  <si>
    <t>6-77</t>
  </si>
  <si>
    <t>6-78</t>
  </si>
  <si>
    <t>6-79</t>
  </si>
  <si>
    <t>6-80</t>
  </si>
  <si>
    <t>6-81</t>
  </si>
  <si>
    <t>6-82</t>
  </si>
  <si>
    <t>6-83</t>
  </si>
  <si>
    <t>6-84</t>
  </si>
  <si>
    <t>6-85</t>
  </si>
  <si>
    <t>6-86</t>
  </si>
  <si>
    <t>6-87</t>
  </si>
  <si>
    <t>6-88</t>
  </si>
  <si>
    <t>6-89</t>
  </si>
  <si>
    <t>6-90</t>
  </si>
  <si>
    <t>6-91</t>
  </si>
  <si>
    <t>6-92</t>
  </si>
  <si>
    <t>6-93</t>
  </si>
  <si>
    <t>6-94</t>
  </si>
  <si>
    <t>6-95</t>
  </si>
  <si>
    <t>6-96</t>
  </si>
  <si>
    <t>6-97</t>
  </si>
  <si>
    <t>6-98</t>
  </si>
  <si>
    <t>6-99</t>
  </si>
  <si>
    <t>6-100</t>
  </si>
  <si>
    <t>6-101</t>
  </si>
  <si>
    <t>6-102</t>
  </si>
  <si>
    <t>6-103</t>
  </si>
  <si>
    <t>6-104</t>
  </si>
  <si>
    <t>6-105</t>
  </si>
  <si>
    <t>6-106</t>
  </si>
  <si>
    <t>6-107</t>
  </si>
  <si>
    <t>6-108</t>
  </si>
  <si>
    <t>6-109</t>
  </si>
  <si>
    <t>6-110</t>
  </si>
  <si>
    <t>6-111</t>
  </si>
  <si>
    <t>6-112</t>
  </si>
  <si>
    <t>6-113</t>
  </si>
  <si>
    <t>6-114</t>
  </si>
  <si>
    <t>6-115</t>
  </si>
  <si>
    <t>6-116</t>
  </si>
  <si>
    <t>6-117</t>
  </si>
  <si>
    <t>6-118</t>
  </si>
  <si>
    <t>6-119</t>
  </si>
  <si>
    <t>6-120</t>
  </si>
  <si>
    <t>6-121</t>
  </si>
  <si>
    <t>6-122</t>
  </si>
  <si>
    <t>6-123</t>
  </si>
  <si>
    <t>6-124</t>
  </si>
  <si>
    <t>6-125</t>
  </si>
  <si>
    <t>6-126</t>
  </si>
  <si>
    <t>6-127</t>
  </si>
  <si>
    <t>6-128</t>
  </si>
  <si>
    <t>6-129</t>
  </si>
  <si>
    <t>6-130</t>
  </si>
  <si>
    <t>6-131</t>
  </si>
  <si>
    <t>6-132</t>
  </si>
  <si>
    <t>6-133</t>
  </si>
  <si>
    <t>6-134</t>
  </si>
  <si>
    <t>6-135</t>
  </si>
  <si>
    <t>6-136</t>
  </si>
  <si>
    <t>6-137</t>
  </si>
  <si>
    <t>6-138</t>
  </si>
  <si>
    <t>6-139</t>
  </si>
  <si>
    <t>6-140</t>
  </si>
  <si>
    <t>6-141</t>
  </si>
  <si>
    <t>6-142</t>
  </si>
  <si>
    <t>6-143</t>
  </si>
  <si>
    <t>6-144</t>
  </si>
  <si>
    <t>6-145</t>
  </si>
  <si>
    <t>6-146</t>
  </si>
  <si>
    <t>6-147</t>
  </si>
  <si>
    <t>6-148</t>
  </si>
  <si>
    <t>6-149</t>
  </si>
  <si>
    <t>6-150</t>
  </si>
  <si>
    <t>6-151</t>
  </si>
  <si>
    <t>6-152</t>
  </si>
  <si>
    <t>6-153</t>
  </si>
  <si>
    <t>6-154</t>
  </si>
  <si>
    <t>6-155</t>
  </si>
  <si>
    <t>6-156</t>
  </si>
  <si>
    <t>6-157</t>
  </si>
  <si>
    <t>6-158</t>
  </si>
  <si>
    <t>6-159</t>
  </si>
  <si>
    <t>6-160</t>
  </si>
  <si>
    <t>6-161</t>
  </si>
  <si>
    <t>6-162</t>
  </si>
  <si>
    <t>6-163</t>
  </si>
  <si>
    <t>6-164</t>
  </si>
  <si>
    <t>6-165</t>
  </si>
  <si>
    <t>6-166</t>
  </si>
  <si>
    <t>6-167</t>
  </si>
  <si>
    <t>6-168</t>
  </si>
  <si>
    <t>6-169</t>
  </si>
  <si>
    <t>6-170</t>
  </si>
  <si>
    <t>6-171</t>
  </si>
  <si>
    <t>6-172</t>
  </si>
  <si>
    <t>6-173</t>
  </si>
  <si>
    <t>6-174</t>
  </si>
  <si>
    <t>6-175</t>
  </si>
  <si>
    <t>6-176</t>
  </si>
  <si>
    <t>6-177</t>
  </si>
  <si>
    <t>6-178</t>
  </si>
  <si>
    <t>6-179</t>
  </si>
  <si>
    <t>6-180</t>
  </si>
  <si>
    <t>6-181</t>
  </si>
  <si>
    <t>6-182</t>
  </si>
  <si>
    <t>6-183</t>
  </si>
  <si>
    <t>6-184</t>
  </si>
  <si>
    <t>6-185</t>
  </si>
  <si>
    <t>6-186</t>
  </si>
  <si>
    <t>6-187</t>
  </si>
  <si>
    <t>6-188</t>
  </si>
  <si>
    <t>6-189</t>
  </si>
  <si>
    <t>6-190</t>
  </si>
  <si>
    <t>6-191</t>
  </si>
  <si>
    <t>6-192</t>
  </si>
  <si>
    <t>6-193</t>
  </si>
  <si>
    <t>6-194</t>
  </si>
  <si>
    <t>6-195</t>
  </si>
  <si>
    <t>6-196</t>
  </si>
  <si>
    <t>6-197</t>
  </si>
  <si>
    <t>6-198</t>
  </si>
  <si>
    <t>6-199</t>
  </si>
  <si>
    <t>6-200</t>
  </si>
  <si>
    <t>6-201</t>
  </si>
  <si>
    <t>6-202</t>
  </si>
  <si>
    <t>6-203</t>
  </si>
  <si>
    <t>6-204</t>
  </si>
  <si>
    <t>6-205</t>
  </si>
  <si>
    <t>6-206</t>
  </si>
  <si>
    <t>6-207</t>
  </si>
  <si>
    <t>6-208</t>
  </si>
  <si>
    <t>6-209</t>
  </si>
  <si>
    <t>6-210</t>
  </si>
  <si>
    <t>6-211</t>
  </si>
  <si>
    <t>6-212</t>
  </si>
  <si>
    <t>6-213</t>
  </si>
  <si>
    <t>6-214</t>
  </si>
  <si>
    <t>6-215</t>
  </si>
  <si>
    <t>6-216</t>
  </si>
  <si>
    <t>6-217</t>
  </si>
  <si>
    <t>6-218</t>
  </si>
  <si>
    <t>6-219</t>
  </si>
  <si>
    <t>6-220</t>
  </si>
  <si>
    <t>6-221</t>
  </si>
  <si>
    <t>6-222</t>
  </si>
  <si>
    <t>6-223</t>
  </si>
  <si>
    <t>6-224</t>
  </si>
  <si>
    <t>6-225</t>
  </si>
  <si>
    <t>6-226</t>
  </si>
  <si>
    <t>6-227</t>
  </si>
  <si>
    <t>6-228</t>
  </si>
  <si>
    <t>6-229</t>
  </si>
  <si>
    <t>6-230</t>
  </si>
  <si>
    <t>6-231</t>
  </si>
  <si>
    <t>6-232</t>
  </si>
  <si>
    <t>6-233</t>
  </si>
  <si>
    <t>6-234</t>
  </si>
  <si>
    <t>6-235</t>
  </si>
  <si>
    <t>6-236</t>
  </si>
  <si>
    <t>6-237</t>
  </si>
  <si>
    <t>6-238</t>
  </si>
  <si>
    <t>6-239</t>
  </si>
  <si>
    <t>6-240</t>
  </si>
  <si>
    <t>6-241</t>
  </si>
  <si>
    <t>6-242</t>
  </si>
  <si>
    <t>6-243</t>
  </si>
  <si>
    <t>6-244</t>
  </si>
  <si>
    <t>6-245</t>
  </si>
  <si>
    <t>6-246</t>
  </si>
  <si>
    <t>6-247</t>
  </si>
  <si>
    <t>6-248</t>
  </si>
  <si>
    <t>6-249</t>
  </si>
  <si>
    <t>6-250</t>
  </si>
  <si>
    <t>6-251</t>
  </si>
  <si>
    <t>6-252</t>
  </si>
  <si>
    <t>6-253</t>
  </si>
  <si>
    <t>6-254</t>
  </si>
  <si>
    <t>6-255</t>
  </si>
  <si>
    <t>6-256</t>
  </si>
  <si>
    <t>6-257</t>
  </si>
  <si>
    <t>6-258</t>
  </si>
  <si>
    <t>6-259</t>
  </si>
  <si>
    <t>6-260</t>
  </si>
  <si>
    <t>6-261</t>
  </si>
  <si>
    <t>6-262</t>
  </si>
  <si>
    <t>6-263</t>
  </si>
  <si>
    <t>6-264</t>
  </si>
  <si>
    <t>6-265</t>
  </si>
  <si>
    <t>6-266</t>
  </si>
  <si>
    <t>6-267</t>
  </si>
  <si>
    <t>6-268</t>
  </si>
  <si>
    <t>6-269</t>
  </si>
  <si>
    <t>6-270</t>
  </si>
  <si>
    <t>6-271</t>
  </si>
  <si>
    <t>6-272</t>
  </si>
  <si>
    <t>6-273</t>
  </si>
  <si>
    <t>6-274</t>
  </si>
  <si>
    <t>6-275</t>
  </si>
  <si>
    <t>6-276</t>
  </si>
  <si>
    <t>6-277</t>
  </si>
  <si>
    <t>6-278</t>
  </si>
  <si>
    <t>6-279</t>
  </si>
  <si>
    <t>6-280</t>
  </si>
  <si>
    <t>6-281</t>
  </si>
  <si>
    <t>6-282</t>
  </si>
  <si>
    <t>6-283</t>
  </si>
  <si>
    <t>6-284</t>
  </si>
  <si>
    <t>6-285</t>
  </si>
  <si>
    <t>6-286</t>
  </si>
  <si>
    <t>6-287</t>
  </si>
  <si>
    <t>6-288</t>
  </si>
  <si>
    <t>6-289</t>
  </si>
  <si>
    <t>6-290</t>
  </si>
  <si>
    <t>6-291</t>
  </si>
  <si>
    <t>6-292</t>
  </si>
  <si>
    <t>6-293</t>
  </si>
  <si>
    <t>6-294</t>
  </si>
  <si>
    <t>6-295</t>
  </si>
  <si>
    <t>6-296</t>
  </si>
  <si>
    <t>6-297</t>
  </si>
  <si>
    <t>6-298</t>
  </si>
  <si>
    <t>6-299</t>
  </si>
  <si>
    <t>6-300</t>
  </si>
  <si>
    <t>6-301</t>
  </si>
  <si>
    <t>6-302</t>
  </si>
  <si>
    <t>6-303</t>
  </si>
  <si>
    <t>6-304</t>
  </si>
  <si>
    <t>6-305</t>
  </si>
  <si>
    <t>6-306</t>
  </si>
  <si>
    <t>6-307</t>
  </si>
  <si>
    <t>6-308</t>
  </si>
  <si>
    <t>6-309</t>
  </si>
  <si>
    <t>6-310</t>
  </si>
  <si>
    <t>6-311</t>
  </si>
  <si>
    <t>6-312</t>
  </si>
  <si>
    <t>6-313</t>
  </si>
  <si>
    <t>6-314</t>
  </si>
  <si>
    <t>6-315</t>
  </si>
  <si>
    <t>6-316</t>
  </si>
  <si>
    <t>6-317</t>
  </si>
  <si>
    <t>6-318</t>
  </si>
  <si>
    <t>6-319</t>
  </si>
  <si>
    <t>6-320</t>
  </si>
  <si>
    <t>6-321</t>
  </si>
  <si>
    <t>6-322</t>
  </si>
  <si>
    <t>6-323</t>
  </si>
  <si>
    <t>6-324</t>
  </si>
  <si>
    <t>6-325</t>
  </si>
  <si>
    <t>6-326</t>
  </si>
  <si>
    <t>6-327</t>
  </si>
  <si>
    <t>6-328</t>
  </si>
  <si>
    <t>6-329</t>
  </si>
  <si>
    <t>6-330</t>
  </si>
  <si>
    <t>6-331</t>
  </si>
  <si>
    <t>6-332</t>
  </si>
  <si>
    <t>6-333</t>
  </si>
  <si>
    <t>6-334</t>
  </si>
  <si>
    <t>6-335</t>
  </si>
  <si>
    <t>6-336</t>
  </si>
  <si>
    <t>6-337</t>
  </si>
  <si>
    <t>6-338</t>
  </si>
  <si>
    <t>6-339</t>
  </si>
  <si>
    <t>6-340</t>
  </si>
  <si>
    <t>6-341</t>
  </si>
  <si>
    <t>6-342</t>
  </si>
  <si>
    <t>6-343</t>
  </si>
  <si>
    <t>6-344</t>
  </si>
  <si>
    <t>6-345</t>
  </si>
  <si>
    <t>6-346</t>
  </si>
  <si>
    <t>6-347</t>
  </si>
  <si>
    <t>6-348</t>
  </si>
  <si>
    <t>6-349</t>
  </si>
  <si>
    <t>6-350</t>
  </si>
  <si>
    <t>6-351</t>
  </si>
  <si>
    <t>6-352</t>
  </si>
  <si>
    <t>6-353</t>
  </si>
  <si>
    <t>6-354</t>
  </si>
  <si>
    <t>6-355</t>
  </si>
  <si>
    <t>6-356</t>
  </si>
  <si>
    <t>6-357</t>
  </si>
  <si>
    <t>6-358</t>
  </si>
  <si>
    <t>6-359</t>
  </si>
  <si>
    <t>6-360</t>
  </si>
  <si>
    <t>6-361</t>
  </si>
  <si>
    <t>6-362</t>
  </si>
  <si>
    <t>6-363</t>
  </si>
  <si>
    <t>6-364</t>
  </si>
  <si>
    <t>6-365</t>
  </si>
  <si>
    <t>6-366</t>
  </si>
  <si>
    <t>6-367</t>
  </si>
  <si>
    <t>6-368</t>
  </si>
  <si>
    <t>6-369</t>
  </si>
  <si>
    <t>6-370</t>
  </si>
  <si>
    <t>6-371</t>
  </si>
  <si>
    <t>6-372</t>
  </si>
  <si>
    <t>6-373</t>
  </si>
  <si>
    <t>6-374</t>
  </si>
  <si>
    <t>6-375</t>
  </si>
  <si>
    <t>6-376</t>
  </si>
  <si>
    <t>6-377</t>
  </si>
  <si>
    <t>6-378</t>
  </si>
  <si>
    <t>6-379</t>
  </si>
  <si>
    <t>6-380</t>
  </si>
  <si>
    <t>6-381</t>
  </si>
  <si>
    <t>6-382</t>
  </si>
  <si>
    <t>6-383</t>
  </si>
  <si>
    <t>6-384</t>
  </si>
  <si>
    <t>6-385</t>
  </si>
  <si>
    <t>6-386</t>
  </si>
  <si>
    <t>6-387</t>
  </si>
  <si>
    <t>6-388</t>
  </si>
  <si>
    <t>6-389</t>
  </si>
  <si>
    <t>6-390</t>
  </si>
  <si>
    <t>6-391</t>
  </si>
  <si>
    <t>6-392</t>
  </si>
  <si>
    <t>6-393</t>
  </si>
  <si>
    <t>6-394</t>
  </si>
  <si>
    <t>6-395</t>
  </si>
  <si>
    <t>6-396</t>
  </si>
  <si>
    <t>6-397</t>
  </si>
  <si>
    <t>6-398</t>
  </si>
  <si>
    <t>6-399</t>
  </si>
  <si>
    <t>6-400</t>
  </si>
  <si>
    <t>6-401</t>
  </si>
  <si>
    <t>6-402</t>
  </si>
  <si>
    <t>6-403</t>
  </si>
  <si>
    <t>6-404</t>
  </si>
  <si>
    <t>6-405</t>
  </si>
  <si>
    <t>6-406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</si>
  <si>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</si>
  <si>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</si>
  <si>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</si>
  <si>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</si>
  <si>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</si>
  <si>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</si>
  <si>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</si>
  <si>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</si>
  <si>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</si>
  <si>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</si>
  <si>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</si>
  <si>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</si>
  <si>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</si>
  <si>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</si>
  <si>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</si>
  <si>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</si>
  <si>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</si>
  <si>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</si>
  <si>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</si>
  <si>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</si>
  <si>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</si>
  <si>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</si>
  <si>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</si>
  <si>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</si>
  <si>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</si>
  <si>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</si>
  <si>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6-433</t>
  </si>
  <si>
    <t>6-434</t>
  </si>
  <si>
    <t>6-435</t>
  </si>
  <si>
    <t>6-436</t>
  </si>
  <si>
    <t>6-437</t>
  </si>
  <si>
    <t>6-438</t>
  </si>
  <si>
    <t>6-439</t>
  </si>
  <si>
    <t>6-440</t>
  </si>
  <si>
    <t>6-441</t>
  </si>
  <si>
    <t>6-442</t>
  </si>
  <si>
    <t>6-443</t>
  </si>
  <si>
    <t>6-444</t>
  </si>
  <si>
    <t>6-445</t>
  </si>
  <si>
    <t>6-446</t>
  </si>
  <si>
    <t>6-447</t>
  </si>
  <si>
    <t>6-448</t>
  </si>
  <si>
    <t>6-449</t>
  </si>
  <si>
    <t>6-450</t>
  </si>
  <si>
    <t>6-451</t>
  </si>
  <si>
    <t>6-452</t>
  </si>
  <si>
    <t>6-453</t>
  </si>
  <si>
    <t>6-454</t>
  </si>
  <si>
    <t>6-455</t>
  </si>
  <si>
    <t>6-456</t>
  </si>
  <si>
    <t>6-457</t>
  </si>
  <si>
    <t>6-458</t>
  </si>
  <si>
    <t>6-459</t>
  </si>
  <si>
    <t>6-460</t>
  </si>
  <si>
    <t>6-461</t>
  </si>
  <si>
    <t>6-462</t>
  </si>
  <si>
    <t>6-463</t>
  </si>
  <si>
    <t>6-464</t>
  </si>
  <si>
    <t>7-1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</si>
  <si>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</si>
  <si>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</si>
  <si>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</si>
  <si>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</si>
  <si>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</si>
  <si>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</si>
  <si>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</si>
  <si>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</si>
  <si>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</si>
  <si>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</si>
  <si>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</si>
  <si>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</si>
  <si>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</si>
  <si>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</si>
  <si>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</si>
  <si>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</si>
  <si>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</si>
  <si>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</si>
  <si>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</si>
  <si>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</si>
  <si>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</si>
  <si>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</si>
  <si>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</si>
  <si>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</si>
  <si>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</si>
  <si>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</si>
  <si>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</si>
  <si>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</si>
  <si>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</si>
  <si>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</si>
  <si>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</si>
  <si>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</si>
  <si>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</si>
  <si>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</si>
  <si>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</si>
  <si>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</si>
  <si>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</si>
  <si>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</si>
  <si>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</si>
  <si>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</si>
  <si>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</si>
  <si>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</si>
  <si>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</si>
  <si>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</si>
  <si>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</si>
  <si>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</si>
  <si>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</si>
  <si>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7-49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</si>
  <si>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</si>
  <si>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</si>
  <si>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</si>
  <si>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</si>
  <si>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</si>
  <si>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</si>
  <si>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</si>
  <si>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</si>
  <si>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</si>
  <si>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</si>
  <si>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</si>
  <si>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</si>
  <si>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</si>
  <si>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</si>
  <si>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</si>
  <si>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</si>
  <si>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</si>
  <si>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</si>
  <si>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</si>
  <si>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</si>
  <si>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</si>
  <si>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</si>
  <si>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</si>
  <si>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</si>
  <si>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</si>
  <si>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</si>
  <si>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</si>
  <si>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</si>
  <si>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</si>
  <si>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</si>
  <si>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</si>
  <si>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</si>
  <si>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</si>
  <si>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</si>
  <si>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</si>
  <si>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</si>
  <si>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</si>
  <si>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</si>
  <si>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</si>
  <si>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</si>
  <si>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</si>
  <si>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</si>
  <si>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</si>
  <si>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</si>
  <si>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</si>
  <si>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</si>
  <si>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</si>
  <si>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</si>
  <si>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</si>
  <si>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</si>
  <si>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</si>
  <si>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</si>
  <si>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</si>
  <si>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</si>
  <si>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</si>
  <si>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</si>
  <si>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</si>
  <si>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</si>
  <si>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7-108</t>
  </si>
  <si>
    <t>7-109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</si>
  <si>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</si>
  <si>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</si>
  <si>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</si>
  <si>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</si>
  <si>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</si>
  <si>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</si>
  <si>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</si>
  <si>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</si>
  <si>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</si>
  <si>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</si>
  <si>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7-120</t>
  </si>
  <si>
    <t>7-121</t>
  </si>
  <si>
    <t>7-122</t>
  </si>
  <si>
    <t>7-123</t>
  </si>
  <si>
    <t>7-124</t>
  </si>
  <si>
    <t>7-125</t>
  </si>
  <si>
    <t>7-126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</si>
  <si>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</si>
  <si>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</si>
  <si>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</si>
  <si>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</si>
  <si>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</si>
  <si>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</si>
  <si>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</si>
  <si>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</si>
  <si>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</si>
  <si>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</si>
  <si>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</si>
  <si>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</si>
  <si>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</si>
  <si>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7-140</t>
  </si>
  <si>
    <t>7-141</t>
  </si>
  <si>
    <t>7-142</t>
  </si>
  <si>
    <t>7-143</t>
  </si>
  <si>
    <t>7-144</t>
  </si>
  <si>
    <t>7-145</t>
  </si>
  <si>
    <t>7-146</t>
  </si>
  <si>
    <t>7-147</t>
  </si>
  <si>
    <t>7-148</t>
  </si>
  <si>
    <t>7-149</t>
  </si>
  <si>
    <t>7-150</t>
  </si>
  <si>
    <t>7-151</t>
  </si>
  <si>
    <t>7-152</t>
  </si>
  <si>
    <t>7-153</t>
  </si>
  <si>
    <t>7-154</t>
  </si>
  <si>
    <t>7-155</t>
  </si>
  <si>
    <t>7-156</t>
  </si>
  <si>
    <t>7-157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</si>
  <si>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</si>
  <si>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</si>
  <si>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</si>
  <si>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</si>
  <si>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</si>
  <si>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</si>
  <si>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</si>
  <si>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</si>
  <si>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</si>
  <si>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</si>
  <si>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</si>
  <si>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</si>
  <si>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</si>
  <si>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</si>
  <si>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</si>
  <si>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</si>
  <si>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</si>
  <si>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</si>
  <si>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</si>
  <si>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</si>
  <si>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</si>
  <si>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</si>
  <si>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</si>
  <si>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7-181</t>
  </si>
  <si>
    <t>7-182</t>
  </si>
  <si>
    <t>7-183</t>
  </si>
  <si>
    <t>7-184</t>
  </si>
  <si>
    <t>7-185</t>
  </si>
  <si>
    <t>7-186</t>
  </si>
  <si>
    <t>7-187</t>
  </si>
  <si>
    <t>7-188</t>
  </si>
  <si>
    <t>7-189</t>
  </si>
  <si>
    <t>7-190</t>
  </si>
  <si>
    <t>7-191</t>
  </si>
  <si>
    <t>7-192</t>
  </si>
  <si>
    <t>7-193</t>
  </si>
  <si>
    <t>7-194</t>
  </si>
  <si>
    <t>7-195</t>
  </si>
  <si>
    <t>7-196</t>
  </si>
  <si>
    <t>7-197</t>
  </si>
  <si>
    <t>7-198</t>
  </si>
  <si>
    <t>7-199</t>
  </si>
  <si>
    <t>7-200</t>
  </si>
  <si>
    <t>7-201</t>
  </si>
  <si>
    <t>7-202</t>
  </si>
  <si>
    <t>7-203</t>
  </si>
  <si>
    <t>7-204</t>
  </si>
  <si>
    <t>7-205</t>
  </si>
  <si>
    <t>7-206</t>
  </si>
  <si>
    <t>7-207</t>
  </si>
  <si>
    <t>7-208</t>
  </si>
  <si>
    <t>7-209</t>
  </si>
  <si>
    <t>7-210</t>
  </si>
  <si>
    <t>7-211</t>
  </si>
  <si>
    <t>7-212</t>
  </si>
  <si>
    <t>7-213</t>
  </si>
  <si>
    <t>7-214</t>
  </si>
  <si>
    <t>7-215</t>
  </si>
  <si>
    <t>7-216</t>
  </si>
  <si>
    <t>7-217</t>
  </si>
  <si>
    <t>7-218</t>
  </si>
  <si>
    <t>7-219</t>
  </si>
  <si>
    <t>7-220</t>
  </si>
  <si>
    <t>7-221</t>
  </si>
  <si>
    <t>7-222</t>
  </si>
  <si>
    <t>7-223</t>
  </si>
  <si>
    <t>7-224</t>
  </si>
  <si>
    <t>7-225</t>
  </si>
  <si>
    <t>7-226</t>
  </si>
  <si>
    <t>7-227</t>
  </si>
  <si>
    <t>7-228</t>
  </si>
  <si>
    <t>7-229</t>
  </si>
  <si>
    <t>7-230</t>
  </si>
  <si>
    <t>7-231</t>
  </si>
  <si>
    <t>7-232</t>
  </si>
  <si>
    <t>7-233</t>
  </si>
  <si>
    <t>7-234</t>
  </si>
  <si>
    <t>7-235</t>
  </si>
  <si>
    <t>7-236</t>
  </si>
  <si>
    <t>7-237</t>
  </si>
  <si>
    <t>7-238</t>
  </si>
  <si>
    <t>7-239</t>
  </si>
  <si>
    <t>7-240</t>
  </si>
  <si>
    <t>7-241</t>
  </si>
  <si>
    <t>7-242</t>
  </si>
  <si>
    <t>7-243</t>
  </si>
  <si>
    <t>7-244</t>
  </si>
  <si>
    <t>7-245</t>
  </si>
  <si>
    <t>7-246</t>
  </si>
  <si>
    <t>7-247</t>
  </si>
  <si>
    <t>7-248</t>
  </si>
  <si>
    <t>7-249</t>
  </si>
  <si>
    <t>7-250</t>
  </si>
  <si>
    <t>7-251</t>
  </si>
  <si>
    <t>7-252</t>
  </si>
  <si>
    <t>7-253</t>
  </si>
  <si>
    <t>7-254</t>
  </si>
  <si>
    <t>7-255</t>
  </si>
  <si>
    <t>7-256</t>
  </si>
  <si>
    <t>7-257</t>
  </si>
  <si>
    <t>7-258</t>
  </si>
  <si>
    <t>7-259</t>
  </si>
  <si>
    <t>7-260</t>
  </si>
  <si>
    <t>7-261</t>
  </si>
  <si>
    <t>7-262</t>
  </si>
  <si>
    <t>7-263</t>
  </si>
  <si>
    <t>7-264</t>
  </si>
  <si>
    <t>7-265</t>
  </si>
  <si>
    <t>7-266</t>
  </si>
  <si>
    <t>7-267</t>
  </si>
  <si>
    <t>7-268</t>
  </si>
  <si>
    <t>7-269</t>
  </si>
  <si>
    <t>7-270</t>
  </si>
  <si>
    <t>7-271</t>
  </si>
  <si>
    <t>7-272</t>
  </si>
  <si>
    <t>7-273</t>
  </si>
  <si>
    <t>7-274</t>
  </si>
  <si>
    <t>7-275</t>
  </si>
  <si>
    <t>7-276</t>
  </si>
  <si>
    <t>7-277</t>
  </si>
  <si>
    <t>7-278</t>
  </si>
  <si>
    <t>7-279</t>
  </si>
  <si>
    <t>7-280</t>
  </si>
  <si>
    <t>7-281</t>
  </si>
  <si>
    <t>7-282</t>
  </si>
  <si>
    <t>7-283</t>
  </si>
  <si>
    <t>7-284</t>
  </si>
  <si>
    <t>7-285</t>
  </si>
  <si>
    <t>7-286</t>
  </si>
  <si>
    <t>7-287</t>
  </si>
  <si>
    <t>7-288</t>
  </si>
  <si>
    <t>7-289</t>
  </si>
  <si>
    <t>7-290</t>
  </si>
  <si>
    <t>7-291</t>
  </si>
  <si>
    <t>7-292</t>
  </si>
  <si>
    <t>7-293</t>
  </si>
  <si>
    <t>7-294</t>
  </si>
  <si>
    <t>7-295</t>
  </si>
  <si>
    <t>7-296</t>
  </si>
  <si>
    <t>7-297</t>
  </si>
  <si>
    <t>7-298</t>
  </si>
  <si>
    <t>7-299</t>
  </si>
  <si>
    <t>7-300</t>
  </si>
  <si>
    <t>7-301</t>
  </si>
  <si>
    <t>7-302</t>
  </si>
  <si>
    <t>7-303</t>
  </si>
  <si>
    <t>7-304</t>
  </si>
  <si>
    <t>7-305</t>
  </si>
  <si>
    <t>7-306</t>
  </si>
  <si>
    <t>7-307</t>
  </si>
  <si>
    <t>7-308</t>
  </si>
  <si>
    <t>7-309</t>
  </si>
  <si>
    <t>7-310</t>
  </si>
  <si>
    <t>7-311</t>
  </si>
  <si>
    <t>7-312</t>
  </si>
  <si>
    <t>7-313</t>
  </si>
  <si>
    <t>7-314</t>
  </si>
  <si>
    <t>7-315</t>
  </si>
  <si>
    <t>7-316</t>
  </si>
  <si>
    <t>7-317</t>
  </si>
  <si>
    <t>7-318</t>
  </si>
  <si>
    <t>7-319</t>
  </si>
  <si>
    <t>7-320</t>
  </si>
  <si>
    <t>7-321</t>
  </si>
  <si>
    <t>7-322</t>
  </si>
  <si>
    <t>7-323</t>
  </si>
  <si>
    <t>7-324</t>
  </si>
  <si>
    <t>7-325</t>
  </si>
  <si>
    <t>7-326</t>
  </si>
  <si>
    <t>7-327</t>
  </si>
  <si>
    <t>7-328</t>
  </si>
  <si>
    <t>7-329</t>
  </si>
  <si>
    <t>7-330</t>
  </si>
  <si>
    <t>7-331</t>
  </si>
  <si>
    <t>7-332</t>
  </si>
  <si>
    <t>7-333</t>
  </si>
  <si>
    <t>7-334</t>
  </si>
  <si>
    <t>7-335</t>
  </si>
  <si>
    <t>7-336</t>
  </si>
  <si>
    <t>7-337</t>
  </si>
  <si>
    <t>7-338</t>
  </si>
  <si>
    <t>7-339</t>
  </si>
  <si>
    <t>7-340</t>
  </si>
  <si>
    <t>7-341</t>
  </si>
  <si>
    <t>7-342</t>
  </si>
  <si>
    <t>7-343</t>
  </si>
  <si>
    <t>7-344</t>
  </si>
  <si>
    <t>7-345</t>
  </si>
  <si>
    <t>7-346</t>
  </si>
  <si>
    <t>7-347</t>
  </si>
  <si>
    <t>7-348</t>
  </si>
  <si>
    <t>7-349</t>
  </si>
  <si>
    <t>7-350</t>
  </si>
  <si>
    <t>7-351</t>
  </si>
  <si>
    <t>7-352</t>
  </si>
  <si>
    <t>7-353</t>
  </si>
  <si>
    <t>7-354</t>
  </si>
  <si>
    <t>7-355</t>
  </si>
  <si>
    <t>7-356</t>
  </si>
  <si>
    <t>7-357</t>
  </si>
  <si>
    <t>7-358</t>
  </si>
  <si>
    <t>7-359</t>
  </si>
  <si>
    <t>7-360</t>
  </si>
  <si>
    <t>7-361</t>
  </si>
  <si>
    <t>7-362</t>
  </si>
  <si>
    <t>7-363</t>
  </si>
  <si>
    <t>7-364</t>
  </si>
  <si>
    <t>7-365</t>
  </si>
  <si>
    <t>7-366</t>
  </si>
  <si>
    <t>7-367</t>
  </si>
  <si>
    <t>7-368</t>
  </si>
  <si>
    <t>7-369</t>
  </si>
  <si>
    <t>7-370</t>
  </si>
  <si>
    <t>7-371</t>
  </si>
  <si>
    <t>7-372</t>
  </si>
  <si>
    <t>7-373</t>
  </si>
  <si>
    <t>7-374</t>
  </si>
  <si>
    <t>7-375</t>
  </si>
  <si>
    <t>7-376</t>
  </si>
  <si>
    <t>7-377</t>
  </si>
  <si>
    <t>7-378</t>
  </si>
  <si>
    <t>7-379</t>
  </si>
  <si>
    <t>7-380</t>
  </si>
  <si>
    <t>7-381</t>
  </si>
  <si>
    <t>7-382</t>
  </si>
  <si>
    <t>7-383</t>
  </si>
  <si>
    <t>7-384</t>
  </si>
  <si>
    <t>7-385</t>
  </si>
  <si>
    <t>7-386</t>
  </si>
  <si>
    <t>7-387</t>
  </si>
  <si>
    <t>7-388</t>
  </si>
  <si>
    <t>7-389</t>
  </si>
  <si>
    <t>7-390</t>
  </si>
  <si>
    <t>7-391</t>
  </si>
  <si>
    <t>7-392</t>
  </si>
  <si>
    <t>7-393</t>
  </si>
  <si>
    <t>7-394</t>
  </si>
  <si>
    <t>7-395</t>
  </si>
  <si>
    <t>7-396</t>
  </si>
  <si>
    <t>7-397</t>
  </si>
  <si>
    <t>7-398</t>
  </si>
  <si>
    <t>7-399</t>
  </si>
  <si>
    <t>7-400</t>
  </si>
  <si>
    <t>7-401</t>
  </si>
  <si>
    <t>7-402</t>
  </si>
  <si>
    <t>7-403</t>
  </si>
  <si>
    <t>7-404</t>
  </si>
  <si>
    <t>7-405</t>
  </si>
  <si>
    <t>7-406</t>
  </si>
  <si>
    <t>7-407</t>
  </si>
  <si>
    <t>7-408</t>
  </si>
  <si>
    <t>7-409</t>
  </si>
  <si>
    <t>7-410</t>
  </si>
  <si>
    <t>7-411</t>
  </si>
  <si>
    <t>7-412</t>
  </si>
  <si>
    <t>7-413</t>
  </si>
  <si>
    <t>7-414</t>
  </si>
  <si>
    <t>7-415</t>
  </si>
  <si>
    <t>7-416</t>
  </si>
  <si>
    <t>7-417</t>
  </si>
  <si>
    <t>Укупно, цена без ПДВ-а</t>
  </si>
  <si>
    <t>Обрачунат ПДВ (20%)</t>
  </si>
  <si>
    <t>Укупно, цена са ПДВ-ом</t>
  </si>
  <si>
    <t>УКУПНО:</t>
  </si>
  <si>
    <t>УСЛУГА</t>
  </si>
  <si>
    <t>РЕКАПИТУЛАЦИЈА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</si>
  <si>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</si>
  <si>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</si>
  <si>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</si>
  <si>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</si>
  <si>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</si>
  <si>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</si>
  <si>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</si>
  <si>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</si>
  <si>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</si>
  <si>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</si>
  <si>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</si>
  <si>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</si>
  <si>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</si>
  <si>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</si>
  <si>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</si>
  <si>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</si>
  <si>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</si>
  <si>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</si>
  <si>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</si>
  <si>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</si>
  <si>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</si>
  <si>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</si>
  <si>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</si>
  <si>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</si>
  <si>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</si>
  <si>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</si>
  <si>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</si>
  <si>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</si>
  <si>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</si>
  <si>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</si>
  <si>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</si>
  <si>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</si>
  <si>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</si>
  <si>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</si>
  <si>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</si>
  <si>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</si>
  <si>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</si>
  <si>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</si>
  <si>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</si>
  <si>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</si>
  <si>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</si>
  <si>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</si>
  <si>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</si>
  <si>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</si>
  <si>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</si>
  <si>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</si>
  <si>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</si>
  <si>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</si>
  <si>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</si>
  <si>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</si>
  <si>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</si>
  <si>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</si>
  <si>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</si>
  <si>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</si>
  <si>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</si>
  <si>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</si>
  <si>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</si>
  <si>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</si>
  <si>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</si>
  <si>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</si>
  <si>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</si>
  <si>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</si>
  <si>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</si>
  <si>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</si>
  <si>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</si>
  <si>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</si>
  <si>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</si>
  <si>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</si>
  <si>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</si>
  <si>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</si>
  <si>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</si>
  <si>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</si>
  <si>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</si>
  <si>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</si>
  <si>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</si>
  <si>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</si>
  <si>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</si>
  <si>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</si>
  <si>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</si>
  <si>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</si>
  <si>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</si>
  <si>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</si>
  <si>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</si>
  <si>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</si>
  <si>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</si>
  <si>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</si>
  <si>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</si>
  <si>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</si>
  <si>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</si>
  <si>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</si>
  <si>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</si>
  <si>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</si>
  <si>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</si>
  <si>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</si>
  <si>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</si>
  <si>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</si>
  <si>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</si>
  <si>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</si>
  <si>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</si>
  <si>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</si>
  <si>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</si>
  <si>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</si>
  <si>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</si>
  <si>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</si>
  <si>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</si>
  <si>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</si>
  <si>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</si>
  <si>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</si>
  <si>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</si>
  <si>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</si>
  <si>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</si>
  <si>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</si>
  <si>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</si>
  <si>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</si>
  <si>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</si>
  <si>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</si>
  <si>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</si>
  <si>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</si>
  <si>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</si>
  <si>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</si>
  <si>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</si>
  <si>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</si>
  <si>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</si>
  <si>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</si>
  <si>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</si>
  <si>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</si>
  <si>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</si>
  <si>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</si>
  <si>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</si>
  <si>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</si>
  <si>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8-131</t>
  </si>
  <si>
    <t>8-132</t>
  </si>
  <si>
    <t>8-133</t>
  </si>
  <si>
    <t>8-134</t>
  </si>
  <si>
    <t>8-135</t>
  </si>
  <si>
    <t>8-136</t>
  </si>
  <si>
    <t>8-137</t>
  </si>
  <si>
    <t>8-138</t>
  </si>
  <si>
    <t>8-139</t>
  </si>
  <si>
    <t>8-140</t>
  </si>
  <si>
    <t>8-141</t>
  </si>
  <si>
    <t>8-142</t>
  </si>
  <si>
    <t>8-143</t>
  </si>
  <si>
    <t>8-144</t>
  </si>
  <si>
    <t>8-145</t>
  </si>
  <si>
    <t>8-146</t>
  </si>
  <si>
    <t>8-147</t>
  </si>
  <si>
    <t>8-148</t>
  </si>
  <si>
    <t>8-149</t>
  </si>
  <si>
    <t>8-150</t>
  </si>
  <si>
    <t>8-151</t>
  </si>
  <si>
    <t>8-152</t>
  </si>
  <si>
    <t>8-153</t>
  </si>
  <si>
    <t>8-154</t>
  </si>
  <si>
    <t>8-155</t>
  </si>
  <si>
    <t>8-156</t>
  </si>
  <si>
    <t>8-157</t>
  </si>
  <si>
    <t>8-158</t>
  </si>
  <si>
    <t>8-159</t>
  </si>
  <si>
    <t>8-160</t>
  </si>
  <si>
    <t>8-161</t>
  </si>
  <si>
    <t>8-162</t>
  </si>
  <si>
    <t>8-163</t>
  </si>
  <si>
    <t>8-164</t>
  </si>
  <si>
    <t>8-165</t>
  </si>
  <si>
    <t>8-166</t>
  </si>
  <si>
    <t>8-167</t>
  </si>
  <si>
    <t>8-168</t>
  </si>
  <si>
    <t>8-169</t>
  </si>
  <si>
    <t>8-170</t>
  </si>
  <si>
    <t>8-171</t>
  </si>
  <si>
    <t>8-172</t>
  </si>
  <si>
    <t>8-173</t>
  </si>
  <si>
    <t>8-174</t>
  </si>
  <si>
    <t>8-175</t>
  </si>
  <si>
    <t>8-176</t>
  </si>
  <si>
    <t>8-177</t>
  </si>
  <si>
    <t>8-178</t>
  </si>
  <si>
    <t>8-179</t>
  </si>
  <si>
    <t>8-180</t>
  </si>
  <si>
    <t>8-181</t>
  </si>
  <si>
    <t>8-182</t>
  </si>
  <si>
    <t>8-183</t>
  </si>
  <si>
    <t>8-184</t>
  </si>
  <si>
    <t>8-185</t>
  </si>
  <si>
    <t>8-186</t>
  </si>
  <si>
    <t>8-187</t>
  </si>
  <si>
    <t>8-188</t>
  </si>
  <si>
    <t>8-189</t>
  </si>
  <si>
    <t>8-190</t>
  </si>
  <si>
    <t>8-191</t>
  </si>
  <si>
    <t>8-192</t>
  </si>
  <si>
    <t>8-193</t>
  </si>
  <si>
    <t>8-194</t>
  </si>
  <si>
    <t>8-195</t>
  </si>
  <si>
    <t>8-196</t>
  </si>
  <si>
    <t>8-197</t>
  </si>
  <si>
    <t>8-198</t>
  </si>
  <si>
    <t>8-199</t>
  </si>
  <si>
    <t>8-200</t>
  </si>
  <si>
    <t>8-201</t>
  </si>
  <si>
    <t>8-202</t>
  </si>
  <si>
    <t>8-203</t>
  </si>
  <si>
    <t>8-204</t>
  </si>
  <si>
    <t>8-205</t>
  </si>
  <si>
    <t>8-206</t>
  </si>
  <si>
    <t>8-207</t>
  </si>
  <si>
    <t>8-208</t>
  </si>
  <si>
    <t>8-209</t>
  </si>
  <si>
    <t>8-210</t>
  </si>
  <si>
    <t>8-211</t>
  </si>
  <si>
    <t>8-212</t>
  </si>
  <si>
    <t>8-213</t>
  </si>
  <si>
    <t>8-214</t>
  </si>
  <si>
    <t>8-215</t>
  </si>
  <si>
    <t>8-216</t>
  </si>
  <si>
    <t>8-217</t>
  </si>
  <si>
    <t>8-218</t>
  </si>
  <si>
    <t>8-219</t>
  </si>
  <si>
    <t>8-220</t>
  </si>
  <si>
    <t>8-221</t>
  </si>
  <si>
    <t>8-222</t>
  </si>
  <si>
    <t>8-223</t>
  </si>
  <si>
    <t>8-224</t>
  </si>
  <si>
    <t>8-225</t>
  </si>
  <si>
    <t>8-226</t>
  </si>
  <si>
    <t>8-227</t>
  </si>
  <si>
    <t>8-228</t>
  </si>
  <si>
    <t>8-229</t>
  </si>
  <si>
    <t>8-230</t>
  </si>
  <si>
    <t>8-231</t>
  </si>
  <si>
    <t>8-232</t>
  </si>
  <si>
    <t>8-233</t>
  </si>
  <si>
    <t>8-234</t>
  </si>
  <si>
    <t>8-235</t>
  </si>
  <si>
    <t>8-236</t>
  </si>
  <si>
    <t>8-237</t>
  </si>
  <si>
    <t>8-238</t>
  </si>
  <si>
    <t>8-239</t>
  </si>
  <si>
    <t>8-240</t>
  </si>
  <si>
    <t>8-241</t>
  </si>
  <si>
    <t>8-242</t>
  </si>
  <si>
    <t>8-243</t>
  </si>
  <si>
    <t>8-244</t>
  </si>
  <si>
    <t>8-245</t>
  </si>
  <si>
    <t>8-246</t>
  </si>
  <si>
    <t>8-247</t>
  </si>
  <si>
    <t>8-248</t>
  </si>
  <si>
    <t>8-249</t>
  </si>
  <si>
    <t>8-250</t>
  </si>
  <si>
    <t>8-251</t>
  </si>
  <si>
    <t>8-252</t>
  </si>
  <si>
    <t>8-253</t>
  </si>
  <si>
    <t>8-254</t>
  </si>
  <si>
    <t>8-255</t>
  </si>
  <si>
    <t>8-256</t>
  </si>
  <si>
    <t>8-257</t>
  </si>
  <si>
    <t>8-258</t>
  </si>
  <si>
    <t>8-259</t>
  </si>
  <si>
    <t>8-260</t>
  </si>
  <si>
    <t>8-261</t>
  </si>
  <si>
    <t>8-262</t>
  </si>
  <si>
    <t>8-263</t>
  </si>
  <si>
    <t>8-264</t>
  </si>
  <si>
    <t>8-265</t>
  </si>
  <si>
    <t>8-266</t>
  </si>
  <si>
    <t>8-267</t>
  </si>
  <si>
    <t>8-268</t>
  </si>
  <si>
    <t>8-269</t>
  </si>
  <si>
    <t>8-270</t>
  </si>
  <si>
    <t>8-271</t>
  </si>
  <si>
    <t>8-272</t>
  </si>
  <si>
    <t>8-273</t>
  </si>
  <si>
    <t>8-274</t>
  </si>
  <si>
    <t>8-275</t>
  </si>
  <si>
    <t>8-276</t>
  </si>
  <si>
    <t>8-277</t>
  </si>
  <si>
    <t>8-278</t>
  </si>
  <si>
    <t>8-279</t>
  </si>
  <si>
    <t>8-280</t>
  </si>
  <si>
    <t>8-281</t>
  </si>
  <si>
    <t>8-282</t>
  </si>
  <si>
    <t>8-283</t>
  </si>
  <si>
    <t>8-284</t>
  </si>
  <si>
    <t>8-285</t>
  </si>
  <si>
    <t>8-286</t>
  </si>
  <si>
    <t>8-287</t>
  </si>
  <si>
    <t>8-288</t>
  </si>
  <si>
    <t>8-289</t>
  </si>
  <si>
    <t>8-290</t>
  </si>
  <si>
    <t>8-291</t>
  </si>
  <si>
    <t>8-292</t>
  </si>
  <si>
    <t>8-293</t>
  </si>
  <si>
    <t>8-294</t>
  </si>
  <si>
    <t>8-295</t>
  </si>
  <si>
    <t>8-296</t>
  </si>
  <si>
    <t>8-297</t>
  </si>
  <si>
    <t>8-298</t>
  </si>
  <si>
    <t>8-299</t>
  </si>
  <si>
    <t>8-300</t>
  </si>
  <si>
    <t>8-301</t>
  </si>
  <si>
    <t>8-302</t>
  </si>
  <si>
    <t>8-303</t>
  </si>
  <si>
    <t>8-304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</si>
  <si>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</si>
  <si>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</si>
  <si>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</si>
  <si>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</si>
  <si>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</si>
  <si>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</si>
  <si>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</si>
  <si>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</si>
  <si>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</si>
  <si>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</si>
  <si>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</si>
  <si>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8-316</t>
  </si>
  <si>
    <t>8-317</t>
  </si>
  <si>
    <t>8-318</t>
  </si>
  <si>
    <t>8-319</t>
  </si>
  <si>
    <t>8-320</t>
  </si>
  <si>
    <t>8-321</t>
  </si>
  <si>
    <t>8-322</t>
  </si>
  <si>
    <t>8-323</t>
  </si>
  <si>
    <t>8-324</t>
  </si>
  <si>
    <t>8-325</t>
  </si>
  <si>
    <t>8-326</t>
  </si>
  <si>
    <t>8-327</t>
  </si>
  <si>
    <t>8-328</t>
  </si>
  <si>
    <t>8-329</t>
  </si>
  <si>
    <t>8-330</t>
  </si>
  <si>
    <t>8-331</t>
  </si>
  <si>
    <t>8-332</t>
  </si>
  <si>
    <t>8-333</t>
  </si>
  <si>
    <t>8-334</t>
  </si>
  <si>
    <t>8-335</t>
  </si>
  <si>
    <t>8-336</t>
  </si>
  <si>
    <t>8-337</t>
  </si>
  <si>
    <t>8-338</t>
  </si>
  <si>
    <t>8-339</t>
  </si>
  <si>
    <t>8-340</t>
  </si>
  <si>
    <t>8-341</t>
  </si>
  <si>
    <t>8-342</t>
  </si>
  <si>
    <t>8-343</t>
  </si>
  <si>
    <t>8-344</t>
  </si>
  <si>
    <t>8-345</t>
  </si>
  <si>
    <t>8-346</t>
  </si>
  <si>
    <t>8-347</t>
  </si>
  <si>
    <t>8-348</t>
  </si>
  <si>
    <t>8-349</t>
  </si>
  <si>
    <t>8-350</t>
  </si>
  <si>
    <t>8-351</t>
  </si>
  <si>
    <t>8-352</t>
  </si>
  <si>
    <t>8-353</t>
  </si>
  <si>
    <t>8-354</t>
  </si>
  <si>
    <t>8-355</t>
  </si>
  <si>
    <t>8-356</t>
  </si>
  <si>
    <t>8-357</t>
  </si>
  <si>
    <t>8-358</t>
  </si>
  <si>
    <t>8-359</t>
  </si>
  <si>
    <t>8-360</t>
  </si>
  <si>
    <t>8-361</t>
  </si>
  <si>
    <t>8-362</t>
  </si>
  <si>
    <t>8-363</t>
  </si>
  <si>
    <t>8-364</t>
  </si>
  <si>
    <t>8-365</t>
  </si>
  <si>
    <t>8-366</t>
  </si>
  <si>
    <t>8-367</t>
  </si>
  <si>
    <t>8-368</t>
  </si>
  <si>
    <t>8-369</t>
  </si>
  <si>
    <t>8-370</t>
  </si>
  <si>
    <t>8-371</t>
  </si>
  <si>
    <t>8-372</t>
  </si>
  <si>
    <t>8-373</t>
  </si>
  <si>
    <t>8-374</t>
  </si>
  <si>
    <t>8-375</t>
  </si>
  <si>
    <t>8-376</t>
  </si>
  <si>
    <t>8-377</t>
  </si>
  <si>
    <t>8-378</t>
  </si>
  <si>
    <t>8-379</t>
  </si>
  <si>
    <t>8-380</t>
  </si>
  <si>
    <t>8-381</t>
  </si>
  <si>
    <t>8-382</t>
  </si>
  <si>
    <t>8-383</t>
  </si>
  <si>
    <t>8-384</t>
  </si>
  <si>
    <t>8-385</t>
  </si>
  <si>
    <t>8-386</t>
  </si>
  <si>
    <t>8-387</t>
  </si>
  <si>
    <t>8-388</t>
  </si>
  <si>
    <t>8-389</t>
  </si>
  <si>
    <t>8-390</t>
  </si>
  <si>
    <t>8-391</t>
  </si>
  <si>
    <t>8-392</t>
  </si>
  <si>
    <t>8-393</t>
  </si>
  <si>
    <t>8-394</t>
  </si>
  <si>
    <t>8-395</t>
  </si>
  <si>
    <t>8-396</t>
  </si>
  <si>
    <t>8-397</t>
  </si>
  <si>
    <t>8-398</t>
  </si>
  <si>
    <t>8-399</t>
  </si>
  <si>
    <t>8-400</t>
  </si>
  <si>
    <t>8-401</t>
  </si>
  <si>
    <t>8-402</t>
  </si>
  <si>
    <t>8-403</t>
  </si>
  <si>
    <t>8-404</t>
  </si>
  <si>
    <t>8-405</t>
  </si>
  <si>
    <t>8-406</t>
  </si>
  <si>
    <t>8-407</t>
  </si>
  <si>
    <t>8-408</t>
  </si>
  <si>
    <t>8-409</t>
  </si>
  <si>
    <t>8-410</t>
  </si>
  <si>
    <t>8-411</t>
  </si>
  <si>
    <t>8-412</t>
  </si>
  <si>
    <t>8-413</t>
  </si>
  <si>
    <t>8-414</t>
  </si>
  <si>
    <t>8-415</t>
  </si>
  <si>
    <t>8-416</t>
  </si>
  <si>
    <t>8-417</t>
  </si>
  <si>
    <t>8-418</t>
  </si>
  <si>
    <t>8-419</t>
  </si>
  <si>
    <t>8-420</t>
  </si>
  <si>
    <t>8-421</t>
  </si>
  <si>
    <t>8-422</t>
  </si>
  <si>
    <t>8-423</t>
  </si>
  <si>
    <t>8-424</t>
  </si>
  <si>
    <t>8-425</t>
  </si>
  <si>
    <t>8-426</t>
  </si>
  <si>
    <t>8-427</t>
  </si>
  <si>
    <t>8-428</t>
  </si>
  <si>
    <t>8-429</t>
  </si>
  <si>
    <t>8-430</t>
  </si>
  <si>
    <t>8-431</t>
  </si>
  <si>
    <t>8-432</t>
  </si>
  <si>
    <t>8-433</t>
  </si>
  <si>
    <t>8-434</t>
  </si>
  <si>
    <t>8-435</t>
  </si>
  <si>
    <t>8-436</t>
  </si>
  <si>
    <t>8-437</t>
  </si>
  <si>
    <t>8-438</t>
  </si>
  <si>
    <t>8-439</t>
  </si>
  <si>
    <t>8-440</t>
  </si>
  <si>
    <t>8-441</t>
  </si>
  <si>
    <t>8-442</t>
  </si>
  <si>
    <t>8-443</t>
  </si>
  <si>
    <t>8-444</t>
  </si>
  <si>
    <t>8-445</t>
  </si>
  <si>
    <t>8-446</t>
  </si>
  <si>
    <t>8-447</t>
  </si>
  <si>
    <t>8-448</t>
  </si>
  <si>
    <t>8-449</t>
  </si>
  <si>
    <t>8-450</t>
  </si>
  <si>
    <t>8-451</t>
  </si>
  <si>
    <t>8-452</t>
  </si>
  <si>
    <t>8-453</t>
  </si>
  <si>
    <t>8-454</t>
  </si>
  <si>
    <t>8-455</t>
  </si>
  <si>
    <t>8-456</t>
  </si>
  <si>
    <t>8-457</t>
  </si>
  <si>
    <t>8-458</t>
  </si>
  <si>
    <t>8-459</t>
  </si>
  <si>
    <t>8-460</t>
  </si>
  <si>
    <t>8-461</t>
  </si>
  <si>
    <t>8-462</t>
  </si>
  <si>
    <t>8-463</t>
  </si>
  <si>
    <t>8-464</t>
  </si>
  <si>
    <t>8-465</t>
  </si>
  <si>
    <t>8-466</t>
  </si>
  <si>
    <t>8-467</t>
  </si>
  <si>
    <t>8-468</t>
  </si>
  <si>
    <t>8-469</t>
  </si>
  <si>
    <t>8-470</t>
  </si>
  <si>
    <t>8-471</t>
  </si>
  <si>
    <t>8-472</t>
  </si>
  <si>
    <t>8-473</t>
  </si>
  <si>
    <t>8-474</t>
  </si>
  <si>
    <t>8-475</t>
  </si>
  <si>
    <t>8-476</t>
  </si>
  <si>
    <t>8-477</t>
  </si>
  <si>
    <t>8-478</t>
  </si>
  <si>
    <t>8-479</t>
  </si>
  <si>
    <t>8-480</t>
  </si>
  <si>
    <t>8-481</t>
  </si>
  <si>
    <t>8-482</t>
  </si>
  <si>
    <t>8-483</t>
  </si>
  <si>
    <t>8-484</t>
  </si>
  <si>
    <t>8-485</t>
  </si>
  <si>
    <t>8-486</t>
  </si>
  <si>
    <t>8-487</t>
  </si>
  <si>
    <t>8-488</t>
  </si>
  <si>
    <t>8-489</t>
  </si>
  <si>
    <t>8-490</t>
  </si>
  <si>
    <t>8-491</t>
  </si>
  <si>
    <t>8-492</t>
  </si>
  <si>
    <t>8-493</t>
  </si>
  <si>
    <t>8-494</t>
  </si>
  <si>
    <t>8-495</t>
  </si>
  <si>
    <t>8-496</t>
  </si>
  <si>
    <t>8-497</t>
  </si>
  <si>
    <t>8-498</t>
  </si>
  <si>
    <t>8-499</t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</si>
  <si>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</si>
  <si>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</si>
  <si>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</si>
  <si>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</si>
  <si>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</si>
  <si>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</si>
  <si>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</si>
  <si>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</si>
  <si>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</si>
  <si>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</si>
  <si>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</si>
  <si>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</si>
  <si>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</si>
  <si>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</si>
  <si>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</si>
  <si>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</si>
  <si>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</si>
  <si>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</si>
  <si>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</si>
  <si>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</si>
  <si>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</si>
  <si>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</si>
  <si>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</si>
  <si>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</si>
  <si>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</si>
  <si>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</si>
  <si>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</si>
  <si>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</si>
  <si>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</si>
  <si>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</si>
  <si>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</si>
  <si>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</si>
  <si>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</si>
  <si>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</si>
  <si>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</si>
  <si>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</si>
  <si>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</si>
  <si>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</si>
  <si>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</si>
  <si>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</si>
  <si>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</si>
  <si>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</si>
  <si>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</si>
  <si>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</si>
  <si>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</si>
  <si>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</si>
  <si>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</si>
  <si>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</si>
  <si>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</si>
  <si>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</si>
  <si>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</si>
  <si>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</si>
  <si>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</si>
  <si>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</si>
  <si>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</si>
  <si>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</si>
  <si>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</si>
  <si>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</si>
  <si>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</si>
  <si>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</si>
  <si>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</si>
  <si>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</si>
  <si>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</si>
  <si>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</si>
  <si>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</si>
  <si>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</si>
  <si>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</si>
  <si>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</si>
  <si>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</si>
  <si>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</si>
  <si>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</si>
  <si>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</si>
  <si>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</si>
  <si>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</si>
  <si>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</si>
  <si>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</si>
  <si>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</si>
  <si>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</si>
  <si>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</si>
  <si>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</si>
  <si>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</si>
  <si>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</si>
  <si>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</si>
  <si>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</si>
  <si>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</si>
  <si>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</si>
  <si>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</si>
  <si>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</si>
  <si>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</si>
  <si>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</si>
  <si>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</si>
  <si>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</si>
  <si>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</si>
  <si>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</si>
  <si>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</si>
  <si>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</si>
  <si>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</si>
  <si>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</si>
  <si>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</si>
  <si>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9-100</t>
  </si>
  <si>
    <t>9-101</t>
  </si>
  <si>
    <t>9-102</t>
  </si>
  <si>
    <t>9-103</t>
  </si>
  <si>
    <t>9-104</t>
  </si>
  <si>
    <t>9-105</t>
  </si>
  <si>
    <t>9-106</t>
  </si>
  <si>
    <t>9-107</t>
  </si>
  <si>
    <t>9-108</t>
  </si>
  <si>
    <t>9-109</t>
  </si>
  <si>
    <t>9-110</t>
  </si>
  <si>
    <t>9-111</t>
  </si>
  <si>
    <t>9-112</t>
  </si>
  <si>
    <t>9-113</t>
  </si>
  <si>
    <t>9-114</t>
  </si>
  <si>
    <t>9-115</t>
  </si>
  <si>
    <t>9-116</t>
  </si>
  <si>
    <t>9-117</t>
  </si>
  <si>
    <t>9-118</t>
  </si>
  <si>
    <t>9-119</t>
  </si>
  <si>
    <t>9-120</t>
  </si>
  <si>
    <t>9-121</t>
  </si>
  <si>
    <t>9-122</t>
  </si>
  <si>
    <t>9-123</t>
  </si>
  <si>
    <t>9-124</t>
  </si>
  <si>
    <t>9-125</t>
  </si>
  <si>
    <t>9-126</t>
  </si>
  <si>
    <t>9-127</t>
  </si>
  <si>
    <t>9-128</t>
  </si>
  <si>
    <t>9-129</t>
  </si>
  <si>
    <t>9-130</t>
  </si>
  <si>
    <t>9-131</t>
  </si>
  <si>
    <t>9-132</t>
  </si>
  <si>
    <t>9-133</t>
  </si>
  <si>
    <t>9-134</t>
  </si>
  <si>
    <t>9-135</t>
  </si>
  <si>
    <t>9-136</t>
  </si>
  <si>
    <t>9-137</t>
  </si>
  <si>
    <t>9-138</t>
  </si>
  <si>
    <t>9-139</t>
  </si>
  <si>
    <t>9-140</t>
  </si>
  <si>
    <t>9-141</t>
  </si>
  <si>
    <t>9-142</t>
  </si>
  <si>
    <t>9-143</t>
  </si>
  <si>
    <t>9-144</t>
  </si>
  <si>
    <t>9-145</t>
  </si>
  <si>
    <t>9-146</t>
  </si>
  <si>
    <t>9-147</t>
  </si>
  <si>
    <t>9-148</t>
  </si>
  <si>
    <t>9-149</t>
  </si>
  <si>
    <t>9-150</t>
  </si>
  <si>
    <t>9-151</t>
  </si>
  <si>
    <t>9-152</t>
  </si>
  <si>
    <t>9-153</t>
  </si>
  <si>
    <t>9-154</t>
  </si>
  <si>
    <t>9-155</t>
  </si>
  <si>
    <t>9-156</t>
  </si>
  <si>
    <t>9-157</t>
  </si>
  <si>
    <t>9-158</t>
  </si>
  <si>
    <t>9-159</t>
  </si>
  <si>
    <t>9-160</t>
  </si>
  <si>
    <t>9-161</t>
  </si>
  <si>
    <t>9-162</t>
  </si>
  <si>
    <t>9-163</t>
  </si>
  <si>
    <t>9-164</t>
  </si>
  <si>
    <t>9-165</t>
  </si>
  <si>
    <t>9-166</t>
  </si>
  <si>
    <t>9-167</t>
  </si>
  <si>
    <t>9-168</t>
  </si>
  <si>
    <t>9-169</t>
  </si>
  <si>
    <t>9-170</t>
  </si>
  <si>
    <t>9-171</t>
  </si>
  <si>
    <t>9-172</t>
  </si>
  <si>
    <t>9-173</t>
  </si>
  <si>
    <t>9-174</t>
  </si>
  <si>
    <t>9-175</t>
  </si>
  <si>
    <t>9-176</t>
  </si>
  <si>
    <t>9-177</t>
  </si>
  <si>
    <t>9-178</t>
  </si>
  <si>
    <t>9-179</t>
  </si>
  <si>
    <t>9-180</t>
  </si>
  <si>
    <t>9-181</t>
  </si>
  <si>
    <t>9-182</t>
  </si>
  <si>
    <t>9-183</t>
  </si>
  <si>
    <t>9-184</t>
  </si>
  <si>
    <t>9-185</t>
  </si>
  <si>
    <t>9-186</t>
  </si>
  <si>
    <t>9-187</t>
  </si>
  <si>
    <t>9-188</t>
  </si>
  <si>
    <t>9-189</t>
  </si>
  <si>
    <t>9-190</t>
  </si>
  <si>
    <t>9-191</t>
  </si>
  <si>
    <t>9-192</t>
  </si>
  <si>
    <t>9-193</t>
  </si>
  <si>
    <t>9-194</t>
  </si>
  <si>
    <t>9-195</t>
  </si>
  <si>
    <t>9-196</t>
  </si>
  <si>
    <t>9-197</t>
  </si>
  <si>
    <t>9-198</t>
  </si>
  <si>
    <t>9-199</t>
  </si>
  <si>
    <t>9-200</t>
  </si>
  <si>
    <t>9-201</t>
  </si>
  <si>
    <t>9-202</t>
  </si>
  <si>
    <t>9-203</t>
  </si>
  <si>
    <t>9-204</t>
  </si>
  <si>
    <t>9-205</t>
  </si>
  <si>
    <t>9-206</t>
  </si>
  <si>
    <t>9-207</t>
  </si>
  <si>
    <t>9-208</t>
  </si>
  <si>
    <t>9-209</t>
  </si>
  <si>
    <t>9-210</t>
  </si>
  <si>
    <t>9-211</t>
  </si>
  <si>
    <t>9-212</t>
  </si>
  <si>
    <t>9-213</t>
  </si>
  <si>
    <t>9-214</t>
  </si>
  <si>
    <t>9-215</t>
  </si>
  <si>
    <t>9-216</t>
  </si>
  <si>
    <t>9-217</t>
  </si>
  <si>
    <t>9-218</t>
  </si>
  <si>
    <t>9-219</t>
  </si>
  <si>
    <t>9-220</t>
  </si>
  <si>
    <t>9-221</t>
  </si>
  <si>
    <t>9-222</t>
  </si>
  <si>
    <t>9-223</t>
  </si>
  <si>
    <t>9-224</t>
  </si>
  <si>
    <t>9-225</t>
  </si>
  <si>
    <t>9-226</t>
  </si>
  <si>
    <t>9-227</t>
  </si>
  <si>
    <t>9-228</t>
  </si>
  <si>
    <t>9-229</t>
  </si>
  <si>
    <t>9-230</t>
  </si>
  <si>
    <t>9-231</t>
  </si>
  <si>
    <t>9-232</t>
  </si>
  <si>
    <t>9-233</t>
  </si>
  <si>
    <t>9-234</t>
  </si>
  <si>
    <t>9-235</t>
  </si>
  <si>
    <t>9-236</t>
  </si>
  <si>
    <t>9-237</t>
  </si>
  <si>
    <t>9-238</t>
  </si>
  <si>
    <t>9-239</t>
  </si>
  <si>
    <t>9-240</t>
  </si>
  <si>
    <t>9-241</t>
  </si>
  <si>
    <t>9-242</t>
  </si>
  <si>
    <t>9-243</t>
  </si>
  <si>
    <t>9-244</t>
  </si>
  <si>
    <t>9-245</t>
  </si>
  <si>
    <t>9-246</t>
  </si>
  <si>
    <t>9-247</t>
  </si>
  <si>
    <t>9-248</t>
  </si>
  <si>
    <t>9-249</t>
  </si>
  <si>
    <t>9-250</t>
  </si>
  <si>
    <t>9-251</t>
  </si>
  <si>
    <t>9-252</t>
  </si>
  <si>
    <t>9-253</t>
  </si>
  <si>
    <t>9-254</t>
  </si>
  <si>
    <t>9-255</t>
  </si>
  <si>
    <t>9-256</t>
  </si>
  <si>
    <t>9-257</t>
  </si>
  <si>
    <t>9-258</t>
  </si>
  <si>
    <t>9-259</t>
  </si>
  <si>
    <t>9-260</t>
  </si>
  <si>
    <t>9-261</t>
  </si>
  <si>
    <t>9-262</t>
  </si>
  <si>
    <t>9-263</t>
  </si>
  <si>
    <t>9-264</t>
  </si>
  <si>
    <t>9-265</t>
  </si>
  <si>
    <t>9-266</t>
  </si>
  <si>
    <t>9-267</t>
  </si>
  <si>
    <t>9-268</t>
  </si>
  <si>
    <t>9-269</t>
  </si>
  <si>
    <t>9-270</t>
  </si>
  <si>
    <t>9-271</t>
  </si>
  <si>
    <t>9-272</t>
  </si>
  <si>
    <t>9-273</t>
  </si>
  <si>
    <t>9-274</t>
  </si>
  <si>
    <t>9-275</t>
  </si>
  <si>
    <t>9-276</t>
  </si>
  <si>
    <t>9-277</t>
  </si>
  <si>
    <t>9-278</t>
  </si>
  <si>
    <t>9-279</t>
  </si>
  <si>
    <t>9-280</t>
  </si>
  <si>
    <t>9-281</t>
  </si>
  <si>
    <t>9-282</t>
  </si>
  <si>
    <t>9-283</t>
  </si>
  <si>
    <t>9-284</t>
  </si>
  <si>
    <t>9-285</t>
  </si>
  <si>
    <t>9-286</t>
  </si>
  <si>
    <t>9-287</t>
  </si>
  <si>
    <t>9-288</t>
  </si>
  <si>
    <t>9-289</t>
  </si>
  <si>
    <t>9-290</t>
  </si>
  <si>
    <t>9-291</t>
  </si>
  <si>
    <t>9-292</t>
  </si>
  <si>
    <t>9-293</t>
  </si>
  <si>
    <t>9-294</t>
  </si>
  <si>
    <t>9-295</t>
  </si>
  <si>
    <t>9-296</t>
  </si>
  <si>
    <t>9-297</t>
  </si>
  <si>
    <t>9-298</t>
  </si>
  <si>
    <t>9-299</t>
  </si>
  <si>
    <t>9-300</t>
  </si>
  <si>
    <t>9-301</t>
  </si>
  <si>
    <t>9-302</t>
  </si>
  <si>
    <t>9-303</t>
  </si>
  <si>
    <t>9-304</t>
  </si>
  <si>
    <t>9-305</t>
  </si>
  <si>
    <t>9-306</t>
  </si>
  <si>
    <t>9-307</t>
  </si>
  <si>
    <t>9-308</t>
  </si>
  <si>
    <t>9-309</t>
  </si>
  <si>
    <t>9-310</t>
  </si>
  <si>
    <t>9-311</t>
  </si>
  <si>
    <t>9-312</t>
  </si>
  <si>
    <t>9-313</t>
  </si>
  <si>
    <t>9-314</t>
  </si>
  <si>
    <t>9-315</t>
  </si>
  <si>
    <t>9-316</t>
  </si>
  <si>
    <t>9-317</t>
  </si>
  <si>
    <t>9-318</t>
  </si>
  <si>
    <t>9-319</t>
  </si>
  <si>
    <t>9-320</t>
  </si>
  <si>
    <t>9-321</t>
  </si>
  <si>
    <t>9-322</t>
  </si>
  <si>
    <t>9-323</t>
  </si>
  <si>
    <t>9-324</t>
  </si>
  <si>
    <t>9-325</t>
  </si>
  <si>
    <t>9-326</t>
  </si>
  <si>
    <t>9-327</t>
  </si>
  <si>
    <t>9-328</t>
  </si>
  <si>
    <t>9-329</t>
  </si>
  <si>
    <t>9-330</t>
  </si>
  <si>
    <t>9-331</t>
  </si>
  <si>
    <t>9-332</t>
  </si>
  <si>
    <t>9-333</t>
  </si>
  <si>
    <t>9-334</t>
  </si>
  <si>
    <t>9-335</t>
  </si>
  <si>
    <t>9-336</t>
  </si>
  <si>
    <t>9-337</t>
  </si>
  <si>
    <t>9-338</t>
  </si>
  <si>
    <t>9-339</t>
  </si>
  <si>
    <t>9-340</t>
  </si>
  <si>
    <t>9-341</t>
  </si>
  <si>
    <t>9-342</t>
  </si>
  <si>
    <t>9-343</t>
  </si>
  <si>
    <t>9-344</t>
  </si>
  <si>
    <t>9-345</t>
  </si>
  <si>
    <t>9-346</t>
  </si>
  <si>
    <t>9-347</t>
  </si>
  <si>
    <t>9-348</t>
  </si>
  <si>
    <t>9-349</t>
  </si>
  <si>
    <t>9-350</t>
  </si>
  <si>
    <t>9-351</t>
  </si>
  <si>
    <t>9-352</t>
  </si>
  <si>
    <t>9-353</t>
  </si>
  <si>
    <t>9-354</t>
  </si>
  <si>
    <t>9-355</t>
  </si>
  <si>
    <t>9-356</t>
  </si>
  <si>
    <t>9-357</t>
  </si>
  <si>
    <t>9-358</t>
  </si>
  <si>
    <t>9-359</t>
  </si>
  <si>
    <t>9-360</t>
  </si>
  <si>
    <t>9-361</t>
  </si>
  <si>
    <t>9-362</t>
  </si>
  <si>
    <t>9-363</t>
  </si>
  <si>
    <t>9-364</t>
  </si>
  <si>
    <t>9-365</t>
  </si>
  <si>
    <t>9-366</t>
  </si>
  <si>
    <t>9-367</t>
  </si>
  <si>
    <t>9-368</t>
  </si>
  <si>
    <t>9-369</t>
  </si>
  <si>
    <t>9-370</t>
  </si>
  <si>
    <t>9-371</t>
  </si>
  <si>
    <t>9-372</t>
  </si>
  <si>
    <t>9-373</t>
  </si>
  <si>
    <t>9-374</t>
  </si>
  <si>
    <t>9-375</t>
  </si>
  <si>
    <t>9-376</t>
  </si>
  <si>
    <t>9-377</t>
  </si>
  <si>
    <t>9-378</t>
  </si>
  <si>
    <t>9-379</t>
  </si>
  <si>
    <t>9-380</t>
  </si>
  <si>
    <t>9-381</t>
  </si>
  <si>
    <t>9-382</t>
  </si>
  <si>
    <t>9-383</t>
  </si>
  <si>
    <t>9-384</t>
  </si>
  <si>
    <t>9-385</t>
  </si>
  <si>
    <t>9-386</t>
  </si>
  <si>
    <t>9-387</t>
  </si>
  <si>
    <t>9-388</t>
  </si>
  <si>
    <t>9-389</t>
  </si>
  <si>
    <t>9-390</t>
  </si>
  <si>
    <t>9-391</t>
  </si>
  <si>
    <t>9-392</t>
  </si>
  <si>
    <t>9-393</t>
  </si>
  <si>
    <t>9-394</t>
  </si>
  <si>
    <t>9-395</t>
  </si>
  <si>
    <t>9-396</t>
  </si>
  <si>
    <t>9-397</t>
  </si>
  <si>
    <t>9-398</t>
  </si>
  <si>
    <t>9-399</t>
  </si>
  <si>
    <t>9-400</t>
  </si>
  <si>
    <t>9-401</t>
  </si>
  <si>
    <t>9-402</t>
  </si>
  <si>
    <t>9-403</t>
  </si>
  <si>
    <t>9-404</t>
  </si>
  <si>
    <t>9-405</t>
  </si>
  <si>
    <t>9-406</t>
  </si>
  <si>
    <t>9-407</t>
  </si>
  <si>
    <t>9-408</t>
  </si>
  <si>
    <t>9-409</t>
  </si>
  <si>
    <t>9-410</t>
  </si>
  <si>
    <t>9-411</t>
  </si>
  <si>
    <t>9-412</t>
  </si>
  <si>
    <t>9-413</t>
  </si>
  <si>
    <t>9-414</t>
  </si>
  <si>
    <t>9-415</t>
  </si>
  <si>
    <t>9-416</t>
  </si>
  <si>
    <t>9-417</t>
  </si>
  <si>
    <t>9-418</t>
  </si>
  <si>
    <t>9-419</t>
  </si>
  <si>
    <t>9-420</t>
  </si>
  <si>
    <t>9-421</t>
  </si>
  <si>
    <t>9-422</t>
  </si>
  <si>
    <t>9-423</t>
  </si>
  <si>
    <t>9-424</t>
  </si>
  <si>
    <t>9-425</t>
  </si>
  <si>
    <t>9-426</t>
  </si>
  <si>
    <t>9-427</t>
  </si>
  <si>
    <t>9-428</t>
  </si>
  <si>
    <t>9-429</t>
  </si>
  <si>
    <t>9-430</t>
  </si>
  <si>
    <t>9-431</t>
  </si>
  <si>
    <t>9-432</t>
  </si>
  <si>
    <t>9-433</t>
  </si>
  <si>
    <t>9-434</t>
  </si>
  <si>
    <t>9-435</t>
  </si>
  <si>
    <t>9-436</t>
  </si>
  <si>
    <t>9-437</t>
  </si>
  <si>
    <t>9-438</t>
  </si>
  <si>
    <t>9-439</t>
  </si>
  <si>
    <t>9-440</t>
  </si>
  <si>
    <t>9-441</t>
  </si>
  <si>
    <t>9-442</t>
  </si>
  <si>
    <t>9-443</t>
  </si>
  <si>
    <t>9-444</t>
  </si>
  <si>
    <t>9-445</t>
  </si>
  <si>
    <t>9-446</t>
  </si>
  <si>
    <t>9-447</t>
  </si>
  <si>
    <t>9-448</t>
  </si>
  <si>
    <t>9-449</t>
  </si>
  <si>
    <t>9-450</t>
  </si>
  <si>
    <t>9-451</t>
  </si>
  <si>
    <t>9-452</t>
  </si>
  <si>
    <t>9-453</t>
  </si>
  <si>
    <t>9-454</t>
  </si>
  <si>
    <t>9-455</t>
  </si>
  <si>
    <t>9-456</t>
  </si>
  <si>
    <t>9-457</t>
  </si>
  <si>
    <t>9-458</t>
  </si>
  <si>
    <t>9-459</t>
  </si>
  <si>
    <t>9-460</t>
  </si>
  <si>
    <t>9-461</t>
  </si>
  <si>
    <t>9-462</t>
  </si>
  <si>
    <t>9-463</t>
  </si>
  <si>
    <t>9-464</t>
  </si>
  <si>
    <t>9-465</t>
  </si>
  <si>
    <t>9-466</t>
  </si>
  <si>
    <t>9-467</t>
  </si>
  <si>
    <t>9-468</t>
  </si>
  <si>
    <t>9-469</t>
  </si>
  <si>
    <t>9-470</t>
  </si>
  <si>
    <t>9-471</t>
  </si>
  <si>
    <t>9-472</t>
  </si>
  <si>
    <t>9-473</t>
  </si>
  <si>
    <t>9-474</t>
  </si>
  <si>
    <t>9-475</t>
  </si>
  <si>
    <t>9-476</t>
  </si>
  <si>
    <t>9-477</t>
  </si>
  <si>
    <t>9-478</t>
  </si>
  <si>
    <t>9-479</t>
  </si>
  <si>
    <t>9-480</t>
  </si>
  <si>
    <t>9-481</t>
  </si>
  <si>
    <t>9-482</t>
  </si>
  <si>
    <t>9-483</t>
  </si>
  <si>
    <t>9-484</t>
  </si>
  <si>
    <t>9-485</t>
  </si>
  <si>
    <t>9-486</t>
  </si>
  <si>
    <t>9-487</t>
  </si>
  <si>
    <t>9-488</t>
  </si>
  <si>
    <t>9-489</t>
  </si>
  <si>
    <t>9-490</t>
  </si>
  <si>
    <t>9-491</t>
  </si>
  <si>
    <t>9-492</t>
  </si>
  <si>
    <t>9-493</t>
  </si>
  <si>
    <t>9-494</t>
  </si>
  <si>
    <t>9-495</t>
  </si>
  <si>
    <t>9-496</t>
  </si>
  <si>
    <t>9-497</t>
  </si>
  <si>
    <t>9-498</t>
  </si>
  <si>
    <t>9-499</t>
  </si>
  <si>
    <t>9-500</t>
  </si>
  <si>
    <t>9-501</t>
  </si>
  <si>
    <t>9-502</t>
  </si>
  <si>
    <t>9-503</t>
  </si>
  <si>
    <t>9-504</t>
  </si>
  <si>
    <t>9-505</t>
  </si>
  <si>
    <t>9-506</t>
  </si>
  <si>
    <t>9-507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</si>
  <si>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</si>
  <si>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</si>
  <si>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</si>
  <si>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</si>
  <si>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</si>
  <si>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</si>
  <si>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</si>
  <si>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</si>
  <si>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</si>
  <si>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</si>
  <si>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</si>
  <si>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</si>
  <si>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</si>
  <si>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</si>
  <si>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</si>
  <si>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</si>
  <si>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</si>
  <si>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</si>
  <si>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</si>
  <si>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</si>
  <si>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</si>
  <si>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</si>
  <si>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</si>
  <si>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</si>
  <si>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</si>
  <si>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</si>
  <si>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</si>
  <si>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</si>
  <si>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</si>
  <si>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</si>
  <si>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</si>
  <si>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</si>
  <si>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</si>
  <si>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</si>
  <si>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</si>
  <si>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</si>
  <si>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</si>
  <si>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</si>
  <si>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</si>
  <si>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</si>
  <si>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</si>
  <si>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</si>
  <si>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</si>
  <si>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</si>
  <si>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</si>
  <si>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</si>
  <si>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</si>
  <si>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</si>
  <si>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</si>
  <si>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</si>
  <si>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</si>
  <si>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</si>
  <si>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10-53</t>
  </si>
  <si>
    <t>10-54</t>
  </si>
  <si>
    <t>10-55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</si>
  <si>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</si>
  <si>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</si>
  <si>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</si>
  <si>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</si>
  <si>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</si>
  <si>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</si>
  <si>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</si>
  <si>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</si>
  <si>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</si>
  <si>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</si>
  <si>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</si>
  <si>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</si>
  <si>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</si>
  <si>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</si>
  <si>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</si>
  <si>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</si>
  <si>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</si>
  <si>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</si>
  <si>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</si>
  <si>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10-75</t>
  </si>
  <si>
    <t>10-76</t>
  </si>
  <si>
    <t>10-77</t>
  </si>
  <si>
    <t>10-78</t>
  </si>
  <si>
    <t>10-79</t>
  </si>
  <si>
    <t>10-80</t>
  </si>
  <si>
    <t>10-81</t>
  </si>
  <si>
    <t>10-82</t>
  </si>
  <si>
    <t>10-83</t>
  </si>
  <si>
    <t>10-84</t>
  </si>
  <si>
    <t>10-85</t>
  </si>
  <si>
    <t>10-86</t>
  </si>
  <si>
    <t>10-87</t>
  </si>
  <si>
    <t>10-88</t>
  </si>
  <si>
    <t>10-89</t>
  </si>
  <si>
    <t>10-90</t>
  </si>
  <si>
    <t>10-91</t>
  </si>
  <si>
    <t>10-92</t>
  </si>
  <si>
    <t>10-93</t>
  </si>
  <si>
    <t>10-94</t>
  </si>
  <si>
    <t>10-95</t>
  </si>
  <si>
    <t>10-96</t>
  </si>
  <si>
    <t>10-97</t>
  </si>
  <si>
    <t>10-98</t>
  </si>
  <si>
    <t>10-99</t>
  </si>
  <si>
    <t>10-100</t>
  </si>
  <si>
    <t>10-101</t>
  </si>
  <si>
    <t>10-102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</si>
  <si>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</si>
  <si>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</si>
  <si>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</si>
  <si>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</si>
  <si>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</si>
  <si>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</si>
  <si>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</si>
  <si>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</si>
  <si>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</si>
  <si>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10-112</t>
  </si>
  <si>
    <t>10-113</t>
  </si>
  <si>
    <t>10-114</t>
  </si>
  <si>
    <t>10-115</t>
  </si>
  <si>
    <t>10-116</t>
  </si>
  <si>
    <t>10-117</t>
  </si>
  <si>
    <t>10-118</t>
  </si>
  <si>
    <t>10-119</t>
  </si>
  <si>
    <t>10-120</t>
  </si>
  <si>
    <t>10-121</t>
  </si>
  <si>
    <t>10-122</t>
  </si>
  <si>
    <t>10-123</t>
  </si>
  <si>
    <t>10-124</t>
  </si>
  <si>
    <t>10-125</t>
  </si>
  <si>
    <t>10-126</t>
  </si>
  <si>
    <t>10-127</t>
  </si>
  <si>
    <t>10-128</t>
  </si>
  <si>
    <t>10-129</t>
  </si>
  <si>
    <t>10-130</t>
  </si>
  <si>
    <t>10-131</t>
  </si>
  <si>
    <t>10-132</t>
  </si>
  <si>
    <t>10-133</t>
  </si>
  <si>
    <t>10-134</t>
  </si>
  <si>
    <t>10-135</t>
  </si>
  <si>
    <t>10-136</t>
  </si>
  <si>
    <t>10-137</t>
  </si>
  <si>
    <t>10-138</t>
  </si>
  <si>
    <t>10-139</t>
  </si>
  <si>
    <t>10-140</t>
  </si>
  <si>
    <t>10-141</t>
  </si>
  <si>
    <t>10-142</t>
  </si>
  <si>
    <t>10-143</t>
  </si>
  <si>
    <t>10-144</t>
  </si>
  <si>
    <t>10-145</t>
  </si>
  <si>
    <t>10-146</t>
  </si>
  <si>
    <t>10-147</t>
  </si>
  <si>
    <t>10-148</t>
  </si>
  <si>
    <t>10-149</t>
  </si>
  <si>
    <t>10-150</t>
  </si>
  <si>
    <t>10-151</t>
  </si>
  <si>
    <t>10-152</t>
  </si>
  <si>
    <t>10-153</t>
  </si>
  <si>
    <t>10-154</t>
  </si>
  <si>
    <t>10-155</t>
  </si>
  <si>
    <t>10-156</t>
  </si>
  <si>
    <t>10-157</t>
  </si>
  <si>
    <t>10-158</t>
  </si>
  <si>
    <t>10-159</t>
  </si>
  <si>
    <t>10-160</t>
  </si>
  <si>
    <t>10-161</t>
  </si>
  <si>
    <t>10-162</t>
  </si>
  <si>
    <t>10-163</t>
  </si>
  <si>
    <t>10-164</t>
  </si>
  <si>
    <t>10-165</t>
  </si>
  <si>
    <t>10-166</t>
  </si>
  <si>
    <t>10-167</t>
  </si>
  <si>
    <t>10-168</t>
  </si>
  <si>
    <t>10-169</t>
  </si>
  <si>
    <t>10-170</t>
  </si>
  <si>
    <t>10-171</t>
  </si>
  <si>
    <t>10-172</t>
  </si>
  <si>
    <t>10-173</t>
  </si>
  <si>
    <t>10-174</t>
  </si>
  <si>
    <t>10-175</t>
  </si>
  <si>
    <t>10-176</t>
  </si>
  <si>
    <t>10-177</t>
  </si>
  <si>
    <t>10-178</t>
  </si>
  <si>
    <t>10-179</t>
  </si>
  <si>
    <t>10-180</t>
  </si>
  <si>
    <t>10-181</t>
  </si>
  <si>
    <t>10-182</t>
  </si>
  <si>
    <t>10-183</t>
  </si>
  <si>
    <t>10-184</t>
  </si>
  <si>
    <t>10-185</t>
  </si>
  <si>
    <t>10-186</t>
  </si>
  <si>
    <t>10-187</t>
  </si>
  <si>
    <t>10-188</t>
  </si>
  <si>
    <t>10-189</t>
  </si>
  <si>
    <t>10-190</t>
  </si>
  <si>
    <t>10-191</t>
  </si>
  <si>
    <t>10-192</t>
  </si>
  <si>
    <t>10-193</t>
  </si>
  <si>
    <t>10-194</t>
  </si>
  <si>
    <t>10-195</t>
  </si>
  <si>
    <t>10-196</t>
  </si>
  <si>
    <t>10-197</t>
  </si>
  <si>
    <t>10-198</t>
  </si>
  <si>
    <t>10-199</t>
  </si>
  <si>
    <t>10-200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</si>
  <si>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</si>
  <si>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</si>
  <si>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</si>
  <si>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</si>
  <si>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</si>
  <si>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</si>
  <si>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</si>
  <si>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</si>
  <si>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10-209</t>
  </si>
  <si>
    <t>10-210</t>
  </si>
  <si>
    <t>10-211</t>
  </si>
  <si>
    <t>10-212</t>
  </si>
  <si>
    <t>10-213</t>
  </si>
  <si>
    <t>10-214</t>
  </si>
  <si>
    <t>10-215</t>
  </si>
  <si>
    <t>10-216</t>
  </si>
  <si>
    <t>10-217</t>
  </si>
  <si>
    <t>10-218</t>
  </si>
  <si>
    <t>10-219</t>
  </si>
  <si>
    <t>10-220</t>
  </si>
  <si>
    <t>10-221</t>
  </si>
  <si>
    <t>10-222</t>
  </si>
  <si>
    <t>10-223</t>
  </si>
  <si>
    <t>10-224</t>
  </si>
  <si>
    <t>10-225</t>
  </si>
  <si>
    <t>10-226</t>
  </si>
  <si>
    <t>10-227</t>
  </si>
  <si>
    <t>10-228</t>
  </si>
  <si>
    <t>10-229</t>
  </si>
  <si>
    <t>10-230</t>
  </si>
  <si>
    <t>10-231</t>
  </si>
  <si>
    <t>10-232</t>
  </si>
  <si>
    <t>10-233</t>
  </si>
  <si>
    <t>10-234</t>
  </si>
  <si>
    <t>10-235</t>
  </si>
  <si>
    <t>10-236</t>
  </si>
  <si>
    <t>10-237</t>
  </si>
  <si>
    <t>10-238</t>
  </si>
  <si>
    <t>10-239</t>
  </si>
  <si>
    <t>10-240</t>
  </si>
  <si>
    <t>10-241</t>
  </si>
  <si>
    <t>10-242</t>
  </si>
  <si>
    <t>10-243</t>
  </si>
  <si>
    <t>10-244</t>
  </si>
  <si>
    <t>10-245</t>
  </si>
  <si>
    <t>10-246</t>
  </si>
  <si>
    <t>10-247</t>
  </si>
  <si>
    <t>10-248</t>
  </si>
  <si>
    <t>10-249</t>
  </si>
  <si>
    <t>10-250</t>
  </si>
  <si>
    <t>10-251</t>
  </si>
  <si>
    <t>10-252</t>
  </si>
  <si>
    <t>10-253</t>
  </si>
  <si>
    <t>10-254</t>
  </si>
  <si>
    <t>10-255</t>
  </si>
  <si>
    <t>10-256</t>
  </si>
  <si>
    <t>10-257</t>
  </si>
  <si>
    <t>10-258</t>
  </si>
  <si>
    <t>10-259</t>
  </si>
  <si>
    <t>10-260</t>
  </si>
  <si>
    <t>10-261</t>
  </si>
  <si>
    <t>10-262</t>
  </si>
  <si>
    <t>10-263</t>
  </si>
  <si>
    <t>10-264</t>
  </si>
  <si>
    <t>10-265</t>
  </si>
  <si>
    <t>10-266</t>
  </si>
  <si>
    <t>10-267</t>
  </si>
  <si>
    <t>10-268</t>
  </si>
  <si>
    <t>10-269</t>
  </si>
  <si>
    <t>10-270</t>
  </si>
  <si>
    <t>10-271</t>
  </si>
  <si>
    <t>10-272</t>
  </si>
  <si>
    <t>10-273</t>
  </si>
  <si>
    <t>10-274</t>
  </si>
  <si>
    <t>10-275</t>
  </si>
  <si>
    <t>10-276</t>
  </si>
  <si>
    <t>10-277</t>
  </si>
  <si>
    <t>10-278</t>
  </si>
  <si>
    <t>10-279</t>
  </si>
  <si>
    <t>10-280</t>
  </si>
  <si>
    <t>10-281</t>
  </si>
  <si>
    <t>10-282</t>
  </si>
  <si>
    <t>10-283</t>
  </si>
  <si>
    <t>10-284</t>
  </si>
  <si>
    <t>10-285</t>
  </si>
  <si>
    <t>10-286</t>
  </si>
  <si>
    <t>10-287</t>
  </si>
  <si>
    <t>10-288</t>
  </si>
  <si>
    <t>10-289</t>
  </si>
  <si>
    <t>10-290</t>
  </si>
  <si>
    <t>10-291</t>
  </si>
  <si>
    <t>10-292</t>
  </si>
  <si>
    <t>10-293</t>
  </si>
  <si>
    <t>10-294</t>
  </si>
  <si>
    <t>10-295</t>
  </si>
  <si>
    <t>10-296</t>
  </si>
  <si>
    <t>10-297</t>
  </si>
  <si>
    <t>10-298</t>
  </si>
  <si>
    <t>10-299</t>
  </si>
  <si>
    <t>10-300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</si>
  <si>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</si>
  <si>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</si>
  <si>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</si>
  <si>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</si>
  <si>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</si>
  <si>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</si>
  <si>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</si>
  <si>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</si>
  <si>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</si>
  <si>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</si>
  <si>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</si>
  <si>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</si>
  <si>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</si>
  <si>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10-314</t>
  </si>
  <si>
    <t>10-315</t>
  </si>
  <si>
    <t>10-316</t>
  </si>
  <si>
    <t>10-317</t>
  </si>
  <si>
    <t>10-318</t>
  </si>
  <si>
    <t>10-319</t>
  </si>
  <si>
    <t>10-320</t>
  </si>
  <si>
    <t>10-321</t>
  </si>
  <si>
    <t>10-322</t>
  </si>
  <si>
    <t>10-323</t>
  </si>
  <si>
    <t>10-324</t>
  </si>
  <si>
    <t>10-325</t>
  </si>
  <si>
    <t>10-326</t>
  </si>
  <si>
    <t>10-327</t>
  </si>
  <si>
    <t>10-328</t>
  </si>
  <si>
    <t>10-329</t>
  </si>
  <si>
    <t>10-330</t>
  </si>
  <si>
    <t>10-331</t>
  </si>
  <si>
    <t>10-332</t>
  </si>
  <si>
    <t>10-333</t>
  </si>
  <si>
    <t>10-334</t>
  </si>
  <si>
    <t>10-335</t>
  </si>
  <si>
    <t>10-336</t>
  </si>
  <si>
    <t>10-337</t>
  </si>
  <si>
    <t>10-338</t>
  </si>
  <si>
    <t>10-339</t>
  </si>
  <si>
    <t>10-340</t>
  </si>
  <si>
    <t>10-341</t>
  </si>
  <si>
    <t>10-342</t>
  </si>
  <si>
    <t>10-343</t>
  </si>
  <si>
    <t>10-344</t>
  </si>
  <si>
    <t>10-345</t>
  </si>
  <si>
    <t>10-346</t>
  </si>
  <si>
    <t>10-347</t>
  </si>
  <si>
    <t>10-348</t>
  </si>
  <si>
    <t>10-349</t>
  </si>
  <si>
    <t>10-350</t>
  </si>
  <si>
    <t>10-351</t>
  </si>
  <si>
    <t>10-352</t>
  </si>
  <si>
    <t>10-353</t>
  </si>
  <si>
    <t>10-354</t>
  </si>
  <si>
    <t>10-355</t>
  </si>
  <si>
    <t>10-356</t>
  </si>
  <si>
    <t>10-357</t>
  </si>
  <si>
    <t>10-358</t>
  </si>
  <si>
    <t>10-359</t>
  </si>
  <si>
    <t>10-360</t>
  </si>
  <si>
    <t>10-361</t>
  </si>
  <si>
    <t>10-362</t>
  </si>
  <si>
    <t>10-363</t>
  </si>
  <si>
    <t>10-364</t>
  </si>
  <si>
    <t>10-365</t>
  </si>
  <si>
    <t>10-366</t>
  </si>
  <si>
    <t>10-367</t>
  </si>
  <si>
    <t>10-368</t>
  </si>
  <si>
    <t>10-369</t>
  </si>
  <si>
    <t>10-370</t>
  </si>
  <si>
    <t>10-371</t>
  </si>
  <si>
    <t>10-372</t>
  </si>
  <si>
    <t>10-373</t>
  </si>
  <si>
    <t>10-374</t>
  </si>
  <si>
    <t>10-375</t>
  </si>
  <si>
    <t>10-376</t>
  </si>
  <si>
    <t>10-377</t>
  </si>
  <si>
    <t>10-378</t>
  </si>
  <si>
    <t>10-379</t>
  </si>
  <si>
    <t>10-380</t>
  </si>
  <si>
    <t>10-381</t>
  </si>
  <si>
    <t>10-382</t>
  </si>
  <si>
    <t>10-383</t>
  </si>
  <si>
    <t>10-384</t>
  </si>
  <si>
    <t>10-385</t>
  </si>
  <si>
    <t>10-386</t>
  </si>
  <si>
    <t>10-387</t>
  </si>
  <si>
    <t>10-388</t>
  </si>
  <si>
    <t>10-389</t>
  </si>
  <si>
    <t>10-390</t>
  </si>
  <si>
    <t>10-391</t>
  </si>
  <si>
    <t>10-392</t>
  </si>
  <si>
    <t>10-393</t>
  </si>
  <si>
    <t>10-394</t>
  </si>
  <si>
    <t>10-395</t>
  </si>
  <si>
    <t>10-396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</si>
  <si>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</si>
  <si>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</si>
  <si>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</si>
  <si>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</si>
  <si>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</si>
  <si>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</si>
  <si>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</si>
  <si>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</si>
  <si>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</si>
  <si>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</si>
  <si>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</si>
  <si>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</si>
  <si>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</si>
  <si>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</si>
  <si>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</si>
  <si>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</si>
  <si>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</si>
  <si>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</si>
  <si>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</si>
  <si>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</si>
  <si>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</si>
  <si>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</si>
  <si>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</si>
  <si>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</si>
  <si>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</si>
  <si>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</si>
  <si>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</si>
  <si>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</si>
  <si>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</si>
  <si>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</si>
  <si>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</si>
  <si>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</si>
  <si>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</si>
  <si>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</si>
  <si>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</si>
  <si>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</si>
  <si>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</si>
  <si>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</si>
  <si>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</si>
  <si>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</si>
  <si>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</si>
  <si>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</si>
  <si>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</si>
  <si>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</si>
  <si>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</si>
  <si>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</si>
  <si>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</si>
  <si>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</si>
  <si>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</si>
  <si>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</si>
  <si>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</si>
  <si>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</si>
  <si>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</si>
  <si>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</si>
  <si>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</si>
  <si>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</si>
  <si>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</si>
  <si>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</si>
  <si>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</si>
  <si>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</si>
  <si>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</si>
  <si>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</si>
  <si>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</si>
  <si>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</si>
  <si>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</si>
  <si>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</si>
  <si>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</si>
  <si>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</si>
  <si>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</si>
  <si>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</si>
  <si>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</si>
  <si>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</si>
  <si>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</si>
  <si>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</si>
  <si>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</si>
  <si>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</si>
  <si>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</si>
  <si>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</si>
  <si>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</si>
  <si>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</si>
  <si>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</si>
  <si>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</si>
  <si>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</si>
  <si>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</si>
  <si>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</si>
  <si>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</si>
  <si>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</si>
  <si>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</si>
  <si>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</si>
  <si>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</si>
  <si>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</si>
  <si>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</si>
  <si>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</si>
  <si>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</si>
  <si>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</si>
  <si>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</si>
  <si>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</si>
  <si>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</si>
  <si>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</si>
  <si>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11-100</t>
  </si>
  <si>
    <t>11-101</t>
  </si>
  <si>
    <t>11-102</t>
  </si>
  <si>
    <t>11-103</t>
  </si>
  <si>
    <t>11-104</t>
  </si>
  <si>
    <t>11-105</t>
  </si>
  <si>
    <t>11-106</t>
  </si>
  <si>
    <t>11-107</t>
  </si>
  <si>
    <t>11-108</t>
  </si>
  <si>
    <t>11-109</t>
  </si>
  <si>
    <t>11-110</t>
  </si>
  <si>
    <t>11-111</t>
  </si>
  <si>
    <t>11-112</t>
  </si>
  <si>
    <t>11-113</t>
  </si>
  <si>
    <t>11-114</t>
  </si>
  <si>
    <t>11-115</t>
  </si>
  <si>
    <t>11-116</t>
  </si>
  <si>
    <t>11-117</t>
  </si>
  <si>
    <t>11-118</t>
  </si>
  <si>
    <t>11-119</t>
  </si>
  <si>
    <t>11-120</t>
  </si>
  <si>
    <t>11-121</t>
  </si>
  <si>
    <t>11-122</t>
  </si>
  <si>
    <t>11-123</t>
  </si>
  <si>
    <t>11-124</t>
  </si>
  <si>
    <t>11-125</t>
  </si>
  <si>
    <t>11-126</t>
  </si>
  <si>
    <t>11-127</t>
  </si>
  <si>
    <t>11-128</t>
  </si>
  <si>
    <t>11-129</t>
  </si>
  <si>
    <t>11-130</t>
  </si>
  <si>
    <t>11-131</t>
  </si>
  <si>
    <t>11-132</t>
  </si>
  <si>
    <t>11-133</t>
  </si>
  <si>
    <t>11-134</t>
  </si>
  <si>
    <t>11-135</t>
  </si>
  <si>
    <t>11-136</t>
  </si>
  <si>
    <t>11-137</t>
  </si>
  <si>
    <t>11-138</t>
  </si>
  <si>
    <t>11-139</t>
  </si>
  <si>
    <t>11-140</t>
  </si>
  <si>
    <t>11-141</t>
  </si>
  <si>
    <t>11-142</t>
  </si>
  <si>
    <t>11-143</t>
  </si>
  <si>
    <t>11-144</t>
  </si>
  <si>
    <t>11-145</t>
  </si>
  <si>
    <t>11-146</t>
  </si>
  <si>
    <t>11-147</t>
  </si>
  <si>
    <t>11-148</t>
  </si>
  <si>
    <t>11-149</t>
  </si>
  <si>
    <t>11-150</t>
  </si>
  <si>
    <t>11-151</t>
  </si>
  <si>
    <t>11-152</t>
  </si>
  <si>
    <t>11-153</t>
  </si>
  <si>
    <t>11-154</t>
  </si>
  <si>
    <t>11-155</t>
  </si>
  <si>
    <t>11-156</t>
  </si>
  <si>
    <t>11-157</t>
  </si>
  <si>
    <t>11-158</t>
  </si>
  <si>
    <t>11-159</t>
  </si>
  <si>
    <t>11-160</t>
  </si>
  <si>
    <t>11-161</t>
  </si>
  <si>
    <t>11-162</t>
  </si>
  <si>
    <t>11-163</t>
  </si>
  <si>
    <t>11-164</t>
  </si>
  <si>
    <t>11-165</t>
  </si>
  <si>
    <t>11-166</t>
  </si>
  <si>
    <t>11-167</t>
  </si>
  <si>
    <t>11-168</t>
  </si>
  <si>
    <t>11-169</t>
  </si>
  <si>
    <t>11-170</t>
  </si>
  <si>
    <t>11-171</t>
  </si>
  <si>
    <t>11-172</t>
  </si>
  <si>
    <t>11-173</t>
  </si>
  <si>
    <t>11-174</t>
  </si>
  <si>
    <t>11-175</t>
  </si>
  <si>
    <t>11-176</t>
  </si>
  <si>
    <t>11-177</t>
  </si>
  <si>
    <t>11-178</t>
  </si>
  <si>
    <t>11-179</t>
  </si>
  <si>
    <t>11-180</t>
  </si>
  <si>
    <t>11-181</t>
  </si>
  <si>
    <t>11-182</t>
  </si>
  <si>
    <t>11-183</t>
  </si>
  <si>
    <t>11-184</t>
  </si>
  <si>
    <t>11-185</t>
  </si>
  <si>
    <t>11-186</t>
  </si>
  <si>
    <t>11-187</t>
  </si>
  <si>
    <t>11-188</t>
  </si>
  <si>
    <t>11-189</t>
  </si>
  <si>
    <t>11-190</t>
  </si>
  <si>
    <t>11-191</t>
  </si>
  <si>
    <t>11-192</t>
  </si>
  <si>
    <t>11-193</t>
  </si>
  <si>
    <t>11-194</t>
  </si>
  <si>
    <t>11-195</t>
  </si>
  <si>
    <t>11-196</t>
  </si>
  <si>
    <t>11-197</t>
  </si>
  <si>
    <t>11-198</t>
  </si>
  <si>
    <t>11-199</t>
  </si>
  <si>
    <t>11-200</t>
  </si>
  <si>
    <t>11-201</t>
  </si>
  <si>
    <t>11-202</t>
  </si>
  <si>
    <t>11-203</t>
  </si>
  <si>
    <t>11-204</t>
  </si>
  <si>
    <t>11-205</t>
  </si>
  <si>
    <t>11-206</t>
  </si>
  <si>
    <t>11-207</t>
  </si>
  <si>
    <t>11-208</t>
  </si>
  <si>
    <t>11-209</t>
  </si>
  <si>
    <t>11-210</t>
  </si>
  <si>
    <t>11-211</t>
  </si>
  <si>
    <t>11-212</t>
  </si>
  <si>
    <t>11-213</t>
  </si>
  <si>
    <t>11-214</t>
  </si>
  <si>
    <t>11-215</t>
  </si>
  <si>
    <t>11-216</t>
  </si>
  <si>
    <t>11-217</t>
  </si>
  <si>
    <t>11-218</t>
  </si>
  <si>
    <t>11-219</t>
  </si>
  <si>
    <t>11-220</t>
  </si>
  <si>
    <t>11-221</t>
  </si>
  <si>
    <t>11-222</t>
  </si>
  <si>
    <t>11-223</t>
  </si>
  <si>
    <t>11-224</t>
  </si>
  <si>
    <t>11-225</t>
  </si>
  <si>
    <t>11-226</t>
  </si>
  <si>
    <t>11-227</t>
  </si>
  <si>
    <t>11-228</t>
  </si>
  <si>
    <t>11-229</t>
  </si>
  <si>
    <t>11-230</t>
  </si>
  <si>
    <t>11-231</t>
  </si>
  <si>
    <t>11-232</t>
  </si>
  <si>
    <t>11-233</t>
  </si>
  <si>
    <t>11-234</t>
  </si>
  <si>
    <t>11-235</t>
  </si>
  <si>
    <t>11-236</t>
  </si>
  <si>
    <t>11-237</t>
  </si>
  <si>
    <t>11-238</t>
  </si>
  <si>
    <t>11-239</t>
  </si>
  <si>
    <t>11-240</t>
  </si>
  <si>
    <t>11-241</t>
  </si>
  <si>
    <t>11-242</t>
  </si>
  <si>
    <t>11-243</t>
  </si>
  <si>
    <t>11-244</t>
  </si>
  <si>
    <t>11-245</t>
  </si>
  <si>
    <t>11-246</t>
  </si>
  <si>
    <t>11-247</t>
  </si>
  <si>
    <t>11-248</t>
  </si>
  <si>
    <t>11-249</t>
  </si>
  <si>
    <t>11-250</t>
  </si>
  <si>
    <t>11-251</t>
  </si>
  <si>
    <t>11-252</t>
  </si>
  <si>
    <t>11-253</t>
  </si>
  <si>
    <t>11-254</t>
  </si>
  <si>
    <t>11-255</t>
  </si>
  <si>
    <t>11-256</t>
  </si>
  <si>
    <t>11-257</t>
  </si>
  <si>
    <t>11-258</t>
  </si>
  <si>
    <t>11-259</t>
  </si>
  <si>
    <t>11-260</t>
  </si>
  <si>
    <t>11-261</t>
  </si>
  <si>
    <t>11-262</t>
  </si>
  <si>
    <t>11-263</t>
  </si>
  <si>
    <t>11-264</t>
  </si>
  <si>
    <t>11-265</t>
  </si>
  <si>
    <t>11-266</t>
  </si>
  <si>
    <t>11-267</t>
  </si>
  <si>
    <t>11-268</t>
  </si>
  <si>
    <t>11-269</t>
  </si>
  <si>
    <t>11-270</t>
  </si>
  <si>
    <t>11-271</t>
  </si>
  <si>
    <t>11-272</t>
  </si>
  <si>
    <t>11-273</t>
  </si>
  <si>
    <t>11-274</t>
  </si>
  <si>
    <t>11-275</t>
  </si>
  <si>
    <t>11-276</t>
  </si>
  <si>
    <t>11-277</t>
  </si>
  <si>
    <t>11-278</t>
  </si>
  <si>
    <t>11-279</t>
  </si>
  <si>
    <t>11-280</t>
  </si>
  <si>
    <t>11-281</t>
  </si>
  <si>
    <t>11-282</t>
  </si>
  <si>
    <t>11-283</t>
  </si>
  <si>
    <t>11-284</t>
  </si>
  <si>
    <t>11-285</t>
  </si>
  <si>
    <t>11-286</t>
  </si>
  <si>
    <t>11-287</t>
  </si>
  <si>
    <t>11-288</t>
  </si>
  <si>
    <t>11-289</t>
  </si>
  <si>
    <t>11-290</t>
  </si>
  <si>
    <t>11-291</t>
  </si>
  <si>
    <t>11-292</t>
  </si>
  <si>
    <t>11-293</t>
  </si>
  <si>
    <t>11-294</t>
  </si>
  <si>
    <t>11-295</t>
  </si>
  <si>
    <t>11-296</t>
  </si>
  <si>
    <t>11-297</t>
  </si>
  <si>
    <t>11-298</t>
  </si>
  <si>
    <t>11-299</t>
  </si>
  <si>
    <t>11-300</t>
  </si>
  <si>
    <t>11-301</t>
  </si>
  <si>
    <t>11-302</t>
  </si>
  <si>
    <t>11-303</t>
  </si>
  <si>
    <t>11-304</t>
  </si>
  <si>
    <t>11-305</t>
  </si>
  <si>
    <t>11-306</t>
  </si>
  <si>
    <t>11-307</t>
  </si>
  <si>
    <t>11-308</t>
  </si>
  <si>
    <t>11-309</t>
  </si>
  <si>
    <t>11-310</t>
  </si>
  <si>
    <t>11-311</t>
  </si>
  <si>
    <t>11-312</t>
  </si>
  <si>
    <t>11-313</t>
  </si>
  <si>
    <t>11-314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</si>
  <si>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</si>
  <si>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</si>
  <si>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</si>
  <si>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</si>
  <si>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</si>
  <si>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</si>
  <si>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</si>
  <si>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</si>
  <si>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</si>
  <si>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</si>
  <si>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</si>
  <si>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</si>
  <si>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</si>
  <si>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</si>
  <si>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</si>
  <si>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</si>
  <si>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</si>
  <si>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12-18</t>
  </si>
  <si>
    <t>12-19</t>
  </si>
  <si>
    <t>12-20</t>
  </si>
  <si>
    <t>12-21</t>
  </si>
  <si>
    <t>12-22</t>
  </si>
  <si>
    <t>12-23</t>
  </si>
  <si>
    <t>12-24</t>
  </si>
  <si>
    <t>12-25</t>
  </si>
  <si>
    <t>12-26</t>
  </si>
  <si>
    <t>12-27</t>
  </si>
  <si>
    <t>12-28</t>
  </si>
  <si>
    <t>12-29</t>
  </si>
  <si>
    <t>12-30</t>
  </si>
  <si>
    <t>12-31</t>
  </si>
  <si>
    <t>12-32</t>
  </si>
  <si>
    <t>12-33</t>
  </si>
  <si>
    <t>12-34</t>
  </si>
  <si>
    <t>12-35</t>
  </si>
  <si>
    <t>12-36</t>
  </si>
  <si>
    <t>12-37</t>
  </si>
  <si>
    <t>12-38</t>
  </si>
  <si>
    <t>12-39</t>
  </si>
  <si>
    <t>12-40</t>
  </si>
  <si>
    <t>12-41</t>
  </si>
  <si>
    <t>12-42</t>
  </si>
  <si>
    <t>12-43</t>
  </si>
  <si>
    <t>12-44</t>
  </si>
  <si>
    <t>12-45</t>
  </si>
  <si>
    <t>12-46</t>
  </si>
  <si>
    <t>12-47</t>
  </si>
  <si>
    <t>12-48</t>
  </si>
  <si>
    <t>12-49</t>
  </si>
  <si>
    <t>12-50</t>
  </si>
  <si>
    <t>12-51</t>
  </si>
  <si>
    <t>12-52</t>
  </si>
  <si>
    <t>12-53</t>
  </si>
  <si>
    <t>12-54</t>
  </si>
  <si>
    <t>12-55</t>
  </si>
  <si>
    <t>12-56</t>
  </si>
  <si>
    <t>12-57</t>
  </si>
  <si>
    <t>12-58</t>
  </si>
  <si>
    <t>12-59</t>
  </si>
  <si>
    <t>12-60</t>
  </si>
  <si>
    <t>12-61</t>
  </si>
  <si>
    <t>12-62</t>
  </si>
  <si>
    <t>12-63</t>
  </si>
  <si>
    <t>12-64</t>
  </si>
  <si>
    <t>12-65</t>
  </si>
  <si>
    <t>12-66</t>
  </si>
  <si>
    <t>12-67</t>
  </si>
  <si>
    <t>12-68</t>
  </si>
  <si>
    <t>12-69</t>
  </si>
  <si>
    <t>12-70</t>
  </si>
  <si>
    <t>12-71</t>
  </si>
  <si>
    <t>12-72</t>
  </si>
  <si>
    <t>12-73</t>
  </si>
  <si>
    <t>12-74</t>
  </si>
  <si>
    <t>12-75</t>
  </si>
  <si>
    <t>12-76</t>
  </si>
  <si>
    <t>12-77</t>
  </si>
  <si>
    <t>12-78</t>
  </si>
  <si>
    <t>12-79</t>
  </si>
  <si>
    <t>12-80</t>
  </si>
  <si>
    <t>12-81</t>
  </si>
  <si>
    <t>12-82</t>
  </si>
  <si>
    <t>12-83</t>
  </si>
  <si>
    <t>12-84</t>
  </si>
  <si>
    <t>12-85</t>
  </si>
  <si>
    <t>12-86</t>
  </si>
  <si>
    <t>12-87</t>
  </si>
  <si>
    <t>12-88</t>
  </si>
  <si>
    <t>12-89</t>
  </si>
  <si>
    <t>12-90</t>
  </si>
  <si>
    <t>12-91</t>
  </si>
  <si>
    <t>12-92</t>
  </si>
  <si>
    <t>12-93</t>
  </si>
  <si>
    <t>12-94</t>
  </si>
  <si>
    <t>12-95</t>
  </si>
  <si>
    <t>12-96</t>
  </si>
  <si>
    <t>12-97</t>
  </si>
  <si>
    <t>12-98</t>
  </si>
  <si>
    <t>12-99</t>
  </si>
  <si>
    <t>12-100</t>
  </si>
  <si>
    <t>12-101</t>
  </si>
  <si>
    <t>12-102</t>
  </si>
  <si>
    <t>12-103</t>
  </si>
  <si>
    <t>12-104</t>
  </si>
  <si>
    <t>12-105</t>
  </si>
  <si>
    <t>12-106</t>
  </si>
  <si>
    <t>12-107</t>
  </si>
  <si>
    <t>12-108</t>
  </si>
  <si>
    <t>12-109</t>
  </si>
  <si>
    <t>12-110</t>
  </si>
  <si>
    <t>12-111</t>
  </si>
  <si>
    <t>12-112</t>
  </si>
  <si>
    <t>12-113</t>
  </si>
  <si>
    <t>12-114</t>
  </si>
  <si>
    <t>12-115</t>
  </si>
  <si>
    <t>12-116</t>
  </si>
  <si>
    <t>12-117</t>
  </si>
  <si>
    <t>12-118</t>
  </si>
  <si>
    <t>12-119</t>
  </si>
  <si>
    <t>12-120</t>
  </si>
  <si>
    <t>12-121</t>
  </si>
  <si>
    <t>12-122</t>
  </si>
  <si>
    <t>12-123</t>
  </si>
  <si>
    <t>12-124</t>
  </si>
  <si>
    <t>12-125</t>
  </si>
  <si>
    <t>12-126</t>
  </si>
  <si>
    <t>12-127</t>
  </si>
  <si>
    <t>12-128</t>
  </si>
  <si>
    <t>12-129</t>
  </si>
  <si>
    <t>12-130</t>
  </si>
  <si>
    <t>12-131</t>
  </si>
  <si>
    <t>12-132</t>
  </si>
  <si>
    <t>12-133</t>
  </si>
  <si>
    <t>12-134</t>
  </si>
  <si>
    <t>12-135</t>
  </si>
  <si>
    <t>12-136</t>
  </si>
  <si>
    <t>12-137</t>
  </si>
  <si>
    <t>12-138</t>
  </si>
  <si>
    <t>12-139</t>
  </si>
  <si>
    <t>12-140</t>
  </si>
  <si>
    <t>12-141</t>
  </si>
  <si>
    <t>12-142</t>
  </si>
  <si>
    <t>12-143</t>
  </si>
  <si>
    <t>12-144</t>
  </si>
  <si>
    <t>12-145</t>
  </si>
  <si>
    <t>12-146</t>
  </si>
  <si>
    <t>12-147</t>
  </si>
  <si>
    <t>12-148</t>
  </si>
  <si>
    <t>12-149</t>
  </si>
  <si>
    <t>12-150</t>
  </si>
  <si>
    <t>12-151</t>
  </si>
  <si>
    <t>12-152</t>
  </si>
  <si>
    <t>12-153</t>
  </si>
  <si>
    <t>12-154</t>
  </si>
  <si>
    <t>12-155</t>
  </si>
  <si>
    <t>12-156</t>
  </si>
  <si>
    <t>12-157</t>
  </si>
  <si>
    <t>12-158</t>
  </si>
  <si>
    <t>12-159</t>
  </si>
  <si>
    <t>12-160</t>
  </si>
  <si>
    <t>12-161</t>
  </si>
  <si>
    <t>12-162</t>
  </si>
  <si>
    <t>12-163</t>
  </si>
  <si>
    <t>12-164</t>
  </si>
  <si>
    <t>12-165</t>
  </si>
  <si>
    <t>12-166</t>
  </si>
  <si>
    <t>12-167</t>
  </si>
  <si>
    <t>12-168</t>
  </si>
  <si>
    <t>12-169</t>
  </si>
  <si>
    <t>12-170</t>
  </si>
  <si>
    <t>12-171</t>
  </si>
  <si>
    <t>12-172</t>
  </si>
  <si>
    <t>12-173</t>
  </si>
  <si>
    <t>12-174</t>
  </si>
  <si>
    <t>12-175</t>
  </si>
  <si>
    <t>12-176</t>
  </si>
  <si>
    <t>12-177</t>
  </si>
  <si>
    <t>12-178</t>
  </si>
  <si>
    <t>12-179</t>
  </si>
  <si>
    <t>12-180</t>
  </si>
  <si>
    <t>12-181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</si>
  <si>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</si>
  <si>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</si>
  <si>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</si>
  <si>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</si>
  <si>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</si>
  <si>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</si>
  <si>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</si>
  <si>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</si>
  <si>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</si>
  <si>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</si>
  <si>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</si>
  <si>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</si>
  <si>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</si>
  <si>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</si>
  <si>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</si>
  <si>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</si>
  <si>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</si>
  <si>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</si>
  <si>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</si>
  <si>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2-57</t>
  </si>
  <si>
    <t>2-58</t>
  </si>
  <si>
    <t>2-59</t>
  </si>
  <si>
    <t>2-60</t>
  </si>
  <si>
    <t>2-61</t>
  </si>
  <si>
    <t>Монтажа и демонтажа точка и и спољашње гуме  17"</t>
  </si>
  <si>
    <t>Обавезна опрема у аутомобилу по ЗОБС-у кпт</t>
  </si>
  <si>
    <t>Поправка и фарбање 5-их врата</t>
  </si>
  <si>
    <t xml:space="preserve"> Обавезна опрема у аутомобилу по ЗОБС-у кпт</t>
  </si>
  <si>
    <t>2-62</t>
  </si>
  <si>
    <t>2-63</t>
  </si>
  <si>
    <t>2-64</t>
  </si>
  <si>
    <t>2-65</t>
  </si>
  <si>
    <t xml:space="preserve"> Замена црева хладњака доњег</t>
  </si>
  <si>
    <t>Пресвлаке за седишта</t>
  </si>
  <si>
    <t>Доливање уља у мењачу/диференцијалу</t>
  </si>
  <si>
    <t>Замена резервоара плинског уређаја</t>
  </si>
  <si>
    <t>Замена ињектора плинског уређаја</t>
  </si>
  <si>
    <t>Атестирање (реатестирање) плинског уређаја</t>
  </si>
  <si>
    <t>Замена компјутера за ТНГ</t>
  </si>
  <si>
    <t>Замена чепа резервоара плинског уређаја</t>
  </si>
  <si>
    <t>5-18</t>
  </si>
  <si>
    <t>5-19</t>
  </si>
  <si>
    <t>5-20</t>
  </si>
  <si>
    <t>5-21</t>
  </si>
  <si>
    <t>5-22</t>
  </si>
  <si>
    <t>5-23</t>
  </si>
  <si>
    <t>5-24</t>
  </si>
  <si>
    <t>5-25</t>
  </si>
  <si>
    <t>5-26</t>
  </si>
  <si>
    <t>5-27</t>
  </si>
  <si>
    <t>5-28</t>
  </si>
  <si>
    <t>5-29</t>
  </si>
  <si>
    <t>5-30</t>
  </si>
  <si>
    <t>5-31</t>
  </si>
  <si>
    <t>5-32</t>
  </si>
  <si>
    <t>5-33</t>
  </si>
  <si>
    <t>5-34</t>
  </si>
  <si>
    <t>5-35</t>
  </si>
  <si>
    <t>5-36</t>
  </si>
  <si>
    <t>5-37</t>
  </si>
  <si>
    <t>5-38</t>
  </si>
  <si>
    <t>5-39</t>
  </si>
  <si>
    <t>5-40</t>
  </si>
  <si>
    <t>5-41</t>
  </si>
  <si>
    <t>5-42</t>
  </si>
  <si>
    <t>5-43</t>
  </si>
  <si>
    <t>5-44</t>
  </si>
  <si>
    <t>5-45</t>
  </si>
  <si>
    <t>5-46</t>
  </si>
  <si>
    <t>5-47</t>
  </si>
  <si>
    <t>5-48</t>
  </si>
  <si>
    <t>5-49</t>
  </si>
  <si>
    <t>5-50</t>
  </si>
  <si>
    <t>5-51</t>
  </si>
  <si>
    <t>5-52</t>
  </si>
  <si>
    <t>5-53</t>
  </si>
  <si>
    <t>5-54</t>
  </si>
  <si>
    <t>5-55</t>
  </si>
  <si>
    <t>5-56</t>
  </si>
  <si>
    <t>5-57</t>
  </si>
  <si>
    <t>5-58</t>
  </si>
  <si>
    <t>5-59</t>
  </si>
  <si>
    <t>5-60</t>
  </si>
  <si>
    <t>5-61</t>
  </si>
  <si>
    <t>5-62</t>
  </si>
  <si>
    <t>5-63</t>
  </si>
  <si>
    <t>5-64</t>
  </si>
  <si>
    <t>5-65</t>
  </si>
  <si>
    <t>5-66</t>
  </si>
  <si>
    <t>5-67</t>
  </si>
  <si>
    <t>5-68</t>
  </si>
  <si>
    <t>5-69</t>
  </si>
  <si>
    <t>5-70</t>
  </si>
  <si>
    <t>5-71</t>
  </si>
  <si>
    <t>5-72</t>
  </si>
  <si>
    <t>5-73</t>
  </si>
  <si>
    <t>5-74</t>
  </si>
  <si>
    <t>5-75</t>
  </si>
  <si>
    <t>5-76</t>
  </si>
  <si>
    <t>5-77</t>
  </si>
  <si>
    <t>5-78</t>
  </si>
  <si>
    <t>5-79</t>
  </si>
  <si>
    <t>5-80</t>
  </si>
  <si>
    <t>5-81</t>
  </si>
  <si>
    <t>5-82</t>
  </si>
  <si>
    <t>5-83</t>
  </si>
  <si>
    <t>5-84</t>
  </si>
  <si>
    <t>5-85</t>
  </si>
  <si>
    <t>5-86</t>
  </si>
  <si>
    <t>5-87</t>
  </si>
  <si>
    <t>5-88</t>
  </si>
  <si>
    <t>5-89</t>
  </si>
  <si>
    <t>5-90</t>
  </si>
  <si>
    <t>5-91</t>
  </si>
  <si>
    <t>5-92</t>
  </si>
  <si>
    <t>5-93</t>
  </si>
  <si>
    <t>5-94</t>
  </si>
  <si>
    <t>5-95</t>
  </si>
  <si>
    <t>5-96</t>
  </si>
  <si>
    <t>5-97</t>
  </si>
  <si>
    <t>5-98</t>
  </si>
  <si>
    <t>5-99</t>
  </si>
  <si>
    <t>5-100</t>
  </si>
  <si>
    <t>5-101</t>
  </si>
  <si>
    <t>5-102</t>
  </si>
  <si>
    <t>5-103</t>
  </si>
  <si>
    <t>5-104</t>
  </si>
  <si>
    <t>5-105</t>
  </si>
  <si>
    <t>5-106</t>
  </si>
  <si>
    <t>5-107</t>
  </si>
  <si>
    <t>5-108</t>
  </si>
  <si>
    <t>5-109</t>
  </si>
  <si>
    <t>5-110</t>
  </si>
  <si>
    <t>5-111</t>
  </si>
  <si>
    <t>5-112</t>
  </si>
  <si>
    <t>5-113</t>
  </si>
  <si>
    <t>5-114</t>
  </si>
  <si>
    <t>5-115</t>
  </si>
  <si>
    <t>5-116</t>
  </si>
  <si>
    <t>5-117</t>
  </si>
  <si>
    <t>5-118</t>
  </si>
  <si>
    <t>5-119</t>
  </si>
  <si>
    <t>5-120</t>
  </si>
  <si>
    <t>5-121</t>
  </si>
  <si>
    <t>5-122</t>
  </si>
  <si>
    <t>5-123</t>
  </si>
  <si>
    <t>5-124</t>
  </si>
  <si>
    <t>5-125</t>
  </si>
  <si>
    <t>5-126</t>
  </si>
  <si>
    <t>5-127</t>
  </si>
  <si>
    <t>5-128</t>
  </si>
  <si>
    <t>5-129</t>
  </si>
  <si>
    <t>5-130</t>
  </si>
  <si>
    <t>5-131</t>
  </si>
  <si>
    <t>5-132</t>
  </si>
  <si>
    <t>5-133</t>
  </si>
  <si>
    <t>5-134</t>
  </si>
  <si>
    <t>5-135</t>
  </si>
  <si>
    <t>5-136</t>
  </si>
  <si>
    <t>5-137</t>
  </si>
  <si>
    <t>5-138</t>
  </si>
  <si>
    <t>5-139</t>
  </si>
  <si>
    <t>5-140</t>
  </si>
  <si>
    <t>5-141</t>
  </si>
  <si>
    <t>5-142</t>
  </si>
  <si>
    <t>5-143</t>
  </si>
  <si>
    <t>5-144</t>
  </si>
  <si>
    <t>5-145</t>
  </si>
  <si>
    <t>5-146</t>
  </si>
  <si>
    <t>5-147</t>
  </si>
  <si>
    <t>5-148</t>
  </si>
  <si>
    <t>5-149</t>
  </si>
  <si>
    <t>5-150</t>
  </si>
  <si>
    <t>5-151</t>
  </si>
  <si>
    <t>5-152</t>
  </si>
  <si>
    <t>5-153</t>
  </si>
  <si>
    <t>5-154</t>
  </si>
  <si>
    <t>5-155</t>
  </si>
  <si>
    <t>5-156</t>
  </si>
  <si>
    <t>5-157</t>
  </si>
  <si>
    <t>5-158</t>
  </si>
  <si>
    <t>5-159</t>
  </si>
  <si>
    <t>5-160</t>
  </si>
  <si>
    <t>5-161</t>
  </si>
  <si>
    <t>5-162</t>
  </si>
  <si>
    <t>5-311</t>
  </si>
  <si>
    <t>5-163</t>
  </si>
  <si>
    <t>5-164</t>
  </si>
  <si>
    <t>5-165</t>
  </si>
  <si>
    <t>5-166</t>
  </si>
  <si>
    <t>5-167</t>
  </si>
  <si>
    <t>5-168</t>
  </si>
  <si>
    <t>5-169</t>
  </si>
  <si>
    <t>5-170</t>
  </si>
  <si>
    <t>5-171</t>
  </si>
  <si>
    <t>5-172</t>
  </si>
  <si>
    <t>5-173</t>
  </si>
  <si>
    <t>5-174</t>
  </si>
  <si>
    <t>5-175</t>
  </si>
  <si>
    <t>5-176</t>
  </si>
  <si>
    <t>5-177</t>
  </si>
  <si>
    <t>5-178</t>
  </si>
  <si>
    <t>5-179</t>
  </si>
  <si>
    <t>5-180</t>
  </si>
  <si>
    <t>5-181</t>
  </si>
  <si>
    <t>5-182</t>
  </si>
  <si>
    <t>5-183</t>
  </si>
  <si>
    <t>5-184</t>
  </si>
  <si>
    <t>5-185</t>
  </si>
  <si>
    <t>5-186</t>
  </si>
  <si>
    <t>5-187</t>
  </si>
  <si>
    <t>5-188</t>
  </si>
  <si>
    <t>5-189</t>
  </si>
  <si>
    <t>5-190</t>
  </si>
  <si>
    <t>5-191</t>
  </si>
  <si>
    <t>5-192</t>
  </si>
  <si>
    <t>5-193</t>
  </si>
  <si>
    <t>5-194</t>
  </si>
  <si>
    <t>5-195</t>
  </si>
  <si>
    <t>5-196</t>
  </si>
  <si>
    <t>5-197</t>
  </si>
  <si>
    <t>5-198</t>
  </si>
  <si>
    <t>5-199</t>
  </si>
  <si>
    <t>5-200</t>
  </si>
  <si>
    <t>5-201</t>
  </si>
  <si>
    <t>5-202</t>
  </si>
  <si>
    <t>5-203</t>
  </si>
  <si>
    <t>5-204</t>
  </si>
  <si>
    <t>5-205</t>
  </si>
  <si>
    <t>5-206</t>
  </si>
  <si>
    <t>5-207</t>
  </si>
  <si>
    <t>5-208</t>
  </si>
  <si>
    <t>5-209</t>
  </si>
  <si>
    <t>5-210</t>
  </si>
  <si>
    <t>5-211</t>
  </si>
  <si>
    <t>5-212</t>
  </si>
  <si>
    <t>5-213</t>
  </si>
  <si>
    <t>5-214</t>
  </si>
  <si>
    <t>5-215</t>
  </si>
  <si>
    <t>5-216</t>
  </si>
  <si>
    <t>5-217</t>
  </si>
  <si>
    <t>5-218</t>
  </si>
  <si>
    <t>5-219</t>
  </si>
  <si>
    <t>5-220</t>
  </si>
  <si>
    <t>5-221</t>
  </si>
  <si>
    <t>5-222</t>
  </si>
  <si>
    <t>5-223</t>
  </si>
  <si>
    <t>5-224</t>
  </si>
  <si>
    <t>5-225</t>
  </si>
  <si>
    <t>5-226</t>
  </si>
  <si>
    <t>5-227</t>
  </si>
  <si>
    <t>5-228</t>
  </si>
  <si>
    <t>5-229</t>
  </si>
  <si>
    <t>5-230</t>
  </si>
  <si>
    <t>5-231</t>
  </si>
  <si>
    <t>5-232</t>
  </si>
  <si>
    <t>5-233</t>
  </si>
  <si>
    <t>5-234</t>
  </si>
  <si>
    <t>5-235</t>
  </si>
  <si>
    <t>5-236</t>
  </si>
  <si>
    <t>5-237</t>
  </si>
  <si>
    <t>5-238</t>
  </si>
  <si>
    <t>5-239</t>
  </si>
  <si>
    <t>5-240</t>
  </si>
  <si>
    <t>5-241</t>
  </si>
  <si>
    <t>5-242</t>
  </si>
  <si>
    <t>5-243</t>
  </si>
  <si>
    <t>5-244</t>
  </si>
  <si>
    <t>5-245</t>
  </si>
  <si>
    <t>5-246</t>
  </si>
  <si>
    <t>5-247</t>
  </si>
  <si>
    <t>5-248</t>
  </si>
  <si>
    <t>5-249</t>
  </si>
  <si>
    <t>5-250</t>
  </si>
  <si>
    <t>5-251</t>
  </si>
  <si>
    <t>5-252</t>
  </si>
  <si>
    <t>5-253</t>
  </si>
  <si>
    <t>5-254</t>
  </si>
  <si>
    <t>5-255</t>
  </si>
  <si>
    <t>5-256</t>
  </si>
  <si>
    <t>5-257</t>
  </si>
  <si>
    <t>5-258</t>
  </si>
  <si>
    <t>5-259</t>
  </si>
  <si>
    <t>5-260</t>
  </si>
  <si>
    <t>5-261</t>
  </si>
  <si>
    <t>5-262</t>
  </si>
  <si>
    <t>5-263</t>
  </si>
  <si>
    <t>5-264</t>
  </si>
  <si>
    <t>5-265</t>
  </si>
  <si>
    <t>5-266</t>
  </si>
  <si>
    <t>5-267</t>
  </si>
  <si>
    <t>5-268</t>
  </si>
  <si>
    <t>5-269</t>
  </si>
  <si>
    <t>5-270</t>
  </si>
  <si>
    <t>5-271</t>
  </si>
  <si>
    <t>5-272</t>
  </si>
  <si>
    <t>5-273</t>
  </si>
  <si>
    <t>5-274</t>
  </si>
  <si>
    <t>5-275</t>
  </si>
  <si>
    <t>5-276</t>
  </si>
  <si>
    <t>5-277</t>
  </si>
  <si>
    <t>5-278</t>
  </si>
  <si>
    <t>5-279</t>
  </si>
  <si>
    <t>5-280</t>
  </si>
  <si>
    <t>5-281</t>
  </si>
  <si>
    <t>5-282</t>
  </si>
  <si>
    <t>5-283</t>
  </si>
  <si>
    <t>5-284</t>
  </si>
  <si>
    <t>5-285</t>
  </si>
  <si>
    <t>5-286</t>
  </si>
  <si>
    <t>5-287</t>
  </si>
  <si>
    <t>5-288</t>
  </si>
  <si>
    <t>5-289</t>
  </si>
  <si>
    <t>5-290</t>
  </si>
  <si>
    <t>5-291</t>
  </si>
  <si>
    <t>5-292</t>
  </si>
  <si>
    <t>5-293</t>
  </si>
  <si>
    <t>5-294</t>
  </si>
  <si>
    <t>5-295</t>
  </si>
  <si>
    <t>5-296</t>
  </si>
  <si>
    <t>5-297</t>
  </si>
  <si>
    <t>5-298</t>
  </si>
  <si>
    <t>5-299</t>
  </si>
  <si>
    <t>5-300</t>
  </si>
  <si>
    <t>5-301</t>
  </si>
  <si>
    <t>5-302</t>
  </si>
  <si>
    <t>5-303</t>
  </si>
  <si>
    <t>5-304</t>
  </si>
  <si>
    <t>5-305</t>
  </si>
  <si>
    <t>5-306</t>
  </si>
  <si>
    <t>5-307</t>
  </si>
  <si>
    <t>5-308</t>
  </si>
  <si>
    <t>5-309</t>
  </si>
  <si>
    <t>5-310</t>
  </si>
  <si>
    <t>5-312</t>
  </si>
  <si>
    <t>5-313</t>
  </si>
  <si>
    <t>5-314</t>
  </si>
  <si>
    <t>5-315</t>
  </si>
  <si>
    <t>5-316</t>
  </si>
  <si>
    <t>5-317</t>
  </si>
  <si>
    <t>5-318</t>
  </si>
  <si>
    <t>5-319</t>
  </si>
  <si>
    <t>5-320</t>
  </si>
  <si>
    <t>5-321</t>
  </si>
  <si>
    <t>5-322</t>
  </si>
  <si>
    <t>5-323</t>
  </si>
  <si>
    <t>5-324</t>
  </si>
  <si>
    <t>5-325</t>
  </si>
  <si>
    <t>5-326</t>
  </si>
  <si>
    <t>5-327</t>
  </si>
  <si>
    <t>5-328</t>
  </si>
  <si>
    <t>5-329</t>
  </si>
  <si>
    <t>5-330</t>
  </si>
  <si>
    <t>5-331</t>
  </si>
  <si>
    <t>5-332</t>
  </si>
  <si>
    <t>5-333</t>
  </si>
  <si>
    <t>5-334</t>
  </si>
  <si>
    <t>5-335</t>
  </si>
  <si>
    <t>5-336</t>
  </si>
  <si>
    <t>5-337</t>
  </si>
  <si>
    <t>5-338</t>
  </si>
  <si>
    <t>5-339</t>
  </si>
  <si>
    <t>5-340</t>
  </si>
  <si>
    <t>5-341</t>
  </si>
  <si>
    <t>5-342</t>
  </si>
  <si>
    <t>5-343</t>
  </si>
  <si>
    <t>5-344</t>
  </si>
  <si>
    <t>5-345</t>
  </si>
  <si>
    <t>5-346</t>
  </si>
  <si>
    <t>5-347</t>
  </si>
  <si>
    <t>5-348</t>
  </si>
  <si>
    <t>5-349</t>
  </si>
  <si>
    <t>5-350</t>
  </si>
  <si>
    <t>5-351</t>
  </si>
  <si>
    <t>5-352</t>
  </si>
  <si>
    <t>5-353</t>
  </si>
  <si>
    <t>5-354</t>
  </si>
  <si>
    <t>5-355</t>
  </si>
  <si>
    <t>5-356</t>
  </si>
  <si>
    <t>5-357</t>
  </si>
  <si>
    <t>5-358</t>
  </si>
  <si>
    <t>5-359</t>
  </si>
  <si>
    <t>5-360</t>
  </si>
  <si>
    <t>5-361</t>
  </si>
  <si>
    <t>5-362</t>
  </si>
  <si>
    <t>5-363</t>
  </si>
  <si>
    <t>5-364</t>
  </si>
  <si>
    <t>5-365</t>
  </si>
  <si>
    <t>5-366</t>
  </si>
  <si>
    <t>5-367</t>
  </si>
  <si>
    <t>5-368</t>
  </si>
  <si>
    <t>5-369</t>
  </si>
  <si>
    <t>5-370</t>
  </si>
  <si>
    <t>5-371</t>
  </si>
  <si>
    <t>5-372</t>
  </si>
  <si>
    <t>5-373</t>
  </si>
  <si>
    <t>5-374</t>
  </si>
  <si>
    <t>5-375</t>
  </si>
  <si>
    <t>5-376</t>
  </si>
  <si>
    <t>5-377</t>
  </si>
  <si>
    <t>5-378</t>
  </si>
  <si>
    <t>5-379</t>
  </si>
  <si>
    <t>5-380</t>
  </si>
  <si>
    <t>5-381</t>
  </si>
  <si>
    <t>5-382</t>
  </si>
  <si>
    <t>5-383</t>
  </si>
  <si>
    <t>5-384</t>
  </si>
  <si>
    <t>5-385</t>
  </si>
  <si>
    <t>5-386</t>
  </si>
  <si>
    <t>5-387</t>
  </si>
  <si>
    <t>5-388</t>
  </si>
  <si>
    <t>5-389</t>
  </si>
  <si>
    <t>5-390</t>
  </si>
  <si>
    <t>5-391</t>
  </si>
  <si>
    <t>5-392</t>
  </si>
  <si>
    <t>5-393</t>
  </si>
  <si>
    <t>5-394</t>
  </si>
  <si>
    <t>5-395</t>
  </si>
  <si>
    <t>5-396</t>
  </si>
  <si>
    <t>5-397</t>
  </si>
  <si>
    <t>5-398</t>
  </si>
  <si>
    <t>5-399</t>
  </si>
  <si>
    <t>5-400</t>
  </si>
  <si>
    <t>5-401</t>
  </si>
  <si>
    <t>5-402</t>
  </si>
  <si>
    <t>5-403</t>
  </si>
  <si>
    <t>5-404</t>
  </si>
  <si>
    <t>5-405</t>
  </si>
  <si>
    <t>5-406</t>
  </si>
  <si>
    <t>5-407</t>
  </si>
  <si>
    <t>5-408</t>
  </si>
  <si>
    <t>5-409</t>
  </si>
  <si>
    <t>5-410</t>
  </si>
  <si>
    <t>5-411</t>
  </si>
  <si>
    <t>5-412</t>
  </si>
  <si>
    <t>5-413</t>
  </si>
  <si>
    <t>5-414</t>
  </si>
  <si>
    <t>5-415</t>
  </si>
  <si>
    <t>5-416</t>
  </si>
  <si>
    <t>5-417</t>
  </si>
  <si>
    <t>5-418</t>
  </si>
  <si>
    <t>5-419</t>
  </si>
  <si>
    <t>5-420</t>
  </si>
  <si>
    <t>5-421</t>
  </si>
  <si>
    <t>5-422</t>
  </si>
  <si>
    <t>5-423</t>
  </si>
  <si>
    <t>5-424</t>
  </si>
  <si>
    <t>5-425</t>
  </si>
  <si>
    <t>5-426</t>
  </si>
  <si>
    <t>5-427</t>
  </si>
  <si>
    <t>5-428</t>
  </si>
  <si>
    <t>5-429</t>
  </si>
  <si>
    <t>5-430</t>
  </si>
  <si>
    <t>5-431</t>
  </si>
  <si>
    <t>6-465</t>
  </si>
  <si>
    <t>6-466</t>
  </si>
  <si>
    <t>6-467</t>
  </si>
  <si>
    <t>6-468</t>
  </si>
  <si>
    <t>6-469</t>
  </si>
  <si>
    <t>6-470</t>
  </si>
  <si>
    <t>6-471</t>
  </si>
  <si>
    <t>6-472</t>
  </si>
  <si>
    <t>6-473</t>
  </si>
  <si>
    <t>6-474</t>
  </si>
  <si>
    <t>6-475</t>
  </si>
  <si>
    <t>6-476</t>
  </si>
  <si>
    <t>6-477</t>
  </si>
  <si>
    <t>6-478</t>
  </si>
  <si>
    <t>6-479</t>
  </si>
  <si>
    <t>6-480</t>
  </si>
  <si>
    <t>6-481</t>
  </si>
  <si>
    <t>6-482</t>
  </si>
  <si>
    <t>6-483</t>
  </si>
  <si>
    <t>6-484</t>
  </si>
  <si>
    <t>6-485</t>
  </si>
  <si>
    <t>6-486</t>
  </si>
  <si>
    <t>6-487</t>
  </si>
  <si>
    <t>6-488</t>
  </si>
  <si>
    <t>6-489</t>
  </si>
  <si>
    <t>6-490</t>
  </si>
  <si>
    <t>6-491</t>
  </si>
  <si>
    <t>6-492</t>
  </si>
  <si>
    <t>6-493</t>
  </si>
  <si>
    <t>6-494</t>
  </si>
  <si>
    <t>6-495</t>
  </si>
  <si>
    <t>6-496</t>
  </si>
  <si>
    <t>6-497</t>
  </si>
  <si>
    <t>6-498</t>
  </si>
  <si>
    <t>6-499</t>
  </si>
  <si>
    <t>6-500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</si>
  <si>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</si>
  <si>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</si>
  <si>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</si>
  <si>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</si>
  <si>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</si>
  <si>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</si>
  <si>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</si>
  <si>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</si>
  <si>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</si>
  <si>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6-510</t>
  </si>
  <si>
    <t>6-511</t>
  </si>
  <si>
    <t>6-512</t>
  </si>
  <si>
    <t>6-513</t>
  </si>
  <si>
    <t>6-514</t>
  </si>
  <si>
    <t>6-515</t>
  </si>
  <si>
    <t>6-516</t>
  </si>
  <si>
    <t>6-517</t>
  </si>
  <si>
    <t>6-518</t>
  </si>
  <si>
    <t>6-519</t>
  </si>
  <si>
    <t>6-520</t>
  </si>
  <si>
    <t>6-521</t>
  </si>
  <si>
    <t>6-522</t>
  </si>
  <si>
    <t>6-523</t>
  </si>
  <si>
    <t>6-524</t>
  </si>
  <si>
    <t>6-525</t>
  </si>
  <si>
    <t>6-526</t>
  </si>
  <si>
    <t>6-527</t>
  </si>
  <si>
    <t>6-528</t>
  </si>
  <si>
    <t>6-529</t>
  </si>
  <si>
    <t>6-530</t>
  </si>
  <si>
    <t>6-531</t>
  </si>
  <si>
    <t>6-532</t>
  </si>
  <si>
    <t>6-533</t>
  </si>
  <si>
    <t>6-534</t>
  </si>
  <si>
    <t>6-535</t>
  </si>
  <si>
    <t>6-536</t>
  </si>
  <si>
    <t>6-537</t>
  </si>
  <si>
    <t>6-538</t>
  </si>
  <si>
    <t>6-539</t>
  </si>
  <si>
    <t>6-540</t>
  </si>
  <si>
    <t>6-541</t>
  </si>
  <si>
    <t>6-542</t>
  </si>
  <si>
    <t>6-543</t>
  </si>
  <si>
    <t>6-544</t>
  </si>
  <si>
    <t>6-545</t>
  </si>
  <si>
    <t>6-546</t>
  </si>
  <si>
    <t>6-547</t>
  </si>
  <si>
    <t>6-548</t>
  </si>
  <si>
    <t>6-549</t>
  </si>
  <si>
    <t>6-550</t>
  </si>
  <si>
    <t>6-551</t>
  </si>
  <si>
    <t>6-552</t>
  </si>
  <si>
    <t>6-553</t>
  </si>
  <si>
    <t>6-554</t>
  </si>
  <si>
    <t>6-555</t>
  </si>
  <si>
    <t>6-556</t>
  </si>
  <si>
    <t>6-557</t>
  </si>
  <si>
    <t>6-558</t>
  </si>
  <si>
    <t>6-559</t>
  </si>
  <si>
    <t>6-560</t>
  </si>
  <si>
    <t>6-561</t>
  </si>
  <si>
    <t>6-562</t>
  </si>
  <si>
    <t>6-563</t>
  </si>
  <si>
    <t>6-564</t>
  </si>
  <si>
    <t>6-565</t>
  </si>
  <si>
    <t>6-566</t>
  </si>
  <si>
    <t>6-567</t>
  </si>
  <si>
    <t>6-568</t>
  </si>
  <si>
    <t>6-569</t>
  </si>
  <si>
    <t>6-570</t>
  </si>
  <si>
    <t>6-571</t>
  </si>
  <si>
    <t>6-572</t>
  </si>
  <si>
    <t>6-573</t>
  </si>
  <si>
    <t>6-574</t>
  </si>
  <si>
    <t>6-575</t>
  </si>
  <si>
    <t>6-576</t>
  </si>
  <si>
    <t>6-577</t>
  </si>
  <si>
    <t>6-578</t>
  </si>
  <si>
    <t>6-579</t>
  </si>
  <si>
    <t>6-580</t>
  </si>
  <si>
    <t>6-581</t>
  </si>
  <si>
    <t>6-582</t>
  </si>
  <si>
    <t>6-583</t>
  </si>
  <si>
    <t>6-584</t>
  </si>
  <si>
    <t>6-585</t>
  </si>
  <si>
    <t>6-586</t>
  </si>
  <si>
    <t>6-587</t>
  </si>
  <si>
    <t>6-588</t>
  </si>
  <si>
    <t>6-589</t>
  </si>
  <si>
    <t>6-590</t>
  </si>
  <si>
    <t>6-591</t>
  </si>
  <si>
    <t>6-592</t>
  </si>
  <si>
    <t>6-593</t>
  </si>
  <si>
    <t>6-594</t>
  </si>
  <si>
    <t>6-595</t>
  </si>
  <si>
    <t>6-596</t>
  </si>
  <si>
    <t>6-597</t>
  </si>
  <si>
    <t>6-598</t>
  </si>
  <si>
    <t>6-599</t>
  </si>
  <si>
    <t>6-600</t>
  </si>
  <si>
    <t>6-601</t>
  </si>
  <si>
    <t>6-602</t>
  </si>
  <si>
    <t>6-603</t>
  </si>
  <si>
    <t>6-604</t>
  </si>
  <si>
    <t>6-605</t>
  </si>
  <si>
    <t>6-606</t>
  </si>
  <si>
    <t>6-607</t>
  </si>
  <si>
    <t>6-608</t>
  </si>
  <si>
    <t>6-609</t>
  </si>
  <si>
    <t>6-610</t>
  </si>
  <si>
    <t>6-611</t>
  </si>
  <si>
    <t>6-612</t>
  </si>
  <si>
    <t>6-613</t>
  </si>
  <si>
    <t>6-614</t>
  </si>
  <si>
    <t>6-615</t>
  </si>
  <si>
    <t>6-616</t>
  </si>
  <si>
    <t>6-617</t>
  </si>
  <si>
    <t>6-618</t>
  </si>
  <si>
    <t>6-619</t>
  </si>
  <si>
    <t>6-620</t>
  </si>
  <si>
    <t>6-621</t>
  </si>
  <si>
    <t>6-622</t>
  </si>
  <si>
    <t>6-623</t>
  </si>
  <si>
    <t>6-624</t>
  </si>
  <si>
    <t>6-625</t>
  </si>
  <si>
    <t>6-626</t>
  </si>
  <si>
    <t>6-627</t>
  </si>
  <si>
    <t>6-628</t>
  </si>
  <si>
    <t>6-629</t>
  </si>
  <si>
    <t>6-630</t>
  </si>
  <si>
    <t>6-631</t>
  </si>
  <si>
    <t>6-632</t>
  </si>
  <si>
    <t>6-633</t>
  </si>
  <si>
    <t>6-634</t>
  </si>
  <si>
    <t>6-635</t>
  </si>
  <si>
    <t>6-636</t>
  </si>
  <si>
    <t>6-637</t>
  </si>
  <si>
    <t>6-638</t>
  </si>
  <si>
    <t>6-639</t>
  </si>
  <si>
    <t>6-640</t>
  </si>
  <si>
    <t>6-641</t>
  </si>
  <si>
    <t>6-642</t>
  </si>
  <si>
    <t>6-643</t>
  </si>
  <si>
    <t>6-644</t>
  </si>
  <si>
    <t>6-645</t>
  </si>
  <si>
    <t>6-646</t>
  </si>
  <si>
    <t>6-647</t>
  </si>
  <si>
    <t>6-648</t>
  </si>
  <si>
    <t>6-649</t>
  </si>
  <si>
    <t>6-650</t>
  </si>
  <si>
    <t>6-651</t>
  </si>
  <si>
    <t>6-652</t>
  </si>
  <si>
    <t>6-653</t>
  </si>
  <si>
    <t>6-654</t>
  </si>
  <si>
    <t>6-655</t>
  </si>
  <si>
    <t>6-656</t>
  </si>
  <si>
    <t>6-657</t>
  </si>
  <si>
    <t>6-658</t>
  </si>
  <si>
    <t>6-659</t>
  </si>
  <si>
    <t>6-660</t>
  </si>
  <si>
    <t>6-661</t>
  </si>
  <si>
    <t>6-662</t>
  </si>
  <si>
    <t>6-663</t>
  </si>
  <si>
    <t>6-664</t>
  </si>
  <si>
    <t>6-665</t>
  </si>
  <si>
    <t>6-666</t>
  </si>
  <si>
    <t>6-667</t>
  </si>
  <si>
    <t>6-668</t>
  </si>
  <si>
    <t>6-669</t>
  </si>
  <si>
    <t>6-670</t>
  </si>
  <si>
    <t>6-671</t>
  </si>
  <si>
    <t>6-672</t>
  </si>
  <si>
    <t>6-673</t>
  </si>
  <si>
    <t>6-674</t>
  </si>
  <si>
    <t>6-675</t>
  </si>
  <si>
    <t>6-676</t>
  </si>
  <si>
    <t>6-677</t>
  </si>
  <si>
    <t>6-678</t>
  </si>
  <si>
    <t>6-679</t>
  </si>
  <si>
    <t>6-680</t>
  </si>
  <si>
    <t>6-681</t>
  </si>
  <si>
    <t>6-682</t>
  </si>
  <si>
    <t>6-683</t>
  </si>
  <si>
    <t>6-684</t>
  </si>
  <si>
    <t>6-685</t>
  </si>
  <si>
    <t>6-686</t>
  </si>
  <si>
    <t>6-687</t>
  </si>
  <si>
    <t>6-688</t>
  </si>
  <si>
    <t>6-689</t>
  </si>
  <si>
    <t>6-690</t>
  </si>
  <si>
    <t>6-691</t>
  </si>
  <si>
    <t>6-692</t>
  </si>
  <si>
    <t>6-693</t>
  </si>
  <si>
    <t>6-694</t>
  </si>
  <si>
    <t>6-695</t>
  </si>
  <si>
    <t>6-696</t>
  </si>
  <si>
    <t>6-697</t>
  </si>
  <si>
    <t>6-698</t>
  </si>
  <si>
    <t>6-699</t>
  </si>
  <si>
    <t>6-700</t>
  </si>
  <si>
    <t>6-701</t>
  </si>
  <si>
    <t>6-702</t>
  </si>
  <si>
    <t>6-703</t>
  </si>
  <si>
    <t>6-704</t>
  </si>
  <si>
    <t>6-705</t>
  </si>
  <si>
    <t>6-706</t>
  </si>
  <si>
    <t>6-707</t>
  </si>
  <si>
    <t>6-708</t>
  </si>
  <si>
    <t>6-709</t>
  </si>
  <si>
    <t>6-710</t>
  </si>
  <si>
    <t>6-711</t>
  </si>
  <si>
    <t>6-712</t>
  </si>
  <si>
    <t>6-713</t>
  </si>
  <si>
    <t>6-714</t>
  </si>
  <si>
    <t>6-715</t>
  </si>
  <si>
    <t>6-716</t>
  </si>
  <si>
    <t>6-717</t>
  </si>
  <si>
    <t>6-718</t>
  </si>
  <si>
    <t>6-719</t>
  </si>
  <si>
    <t>6-720</t>
  </si>
  <si>
    <t>6-721</t>
  </si>
  <si>
    <t>6-722</t>
  </si>
  <si>
    <t>6-723</t>
  </si>
  <si>
    <t>6-724</t>
  </si>
  <si>
    <t>6-725</t>
  </si>
  <si>
    <t>6-726</t>
  </si>
  <si>
    <t>6-727</t>
  </si>
  <si>
    <t>6-728</t>
  </si>
  <si>
    <t>6-729</t>
  </si>
  <si>
    <t>6-730</t>
  </si>
  <si>
    <t>6-731</t>
  </si>
  <si>
    <t>6-732</t>
  </si>
  <si>
    <t>6-733</t>
  </si>
  <si>
    <t>6-734</t>
  </si>
  <si>
    <t>6-735</t>
  </si>
  <si>
    <t>6-736</t>
  </si>
  <si>
    <t>6-737</t>
  </si>
  <si>
    <t>6-738</t>
  </si>
  <si>
    <t>6-739</t>
  </si>
  <si>
    <t>6-740</t>
  </si>
  <si>
    <t>6-741</t>
  </si>
  <si>
    <t>6-742</t>
  </si>
  <si>
    <t>6-743</t>
  </si>
  <si>
    <t>6-744</t>
  </si>
  <si>
    <t>6-745</t>
  </si>
  <si>
    <t>6-746</t>
  </si>
  <si>
    <t>6-747</t>
  </si>
  <si>
    <t>6-748</t>
  </si>
  <si>
    <t>6-749</t>
  </si>
  <si>
    <t>6-750</t>
  </si>
  <si>
    <t>6-751</t>
  </si>
  <si>
    <t>6-752</t>
  </si>
  <si>
    <t>6-753</t>
  </si>
  <si>
    <t>6-754</t>
  </si>
  <si>
    <t>6-755</t>
  </si>
  <si>
    <t>6-756</t>
  </si>
  <si>
    <t>6-757</t>
  </si>
  <si>
    <t>6-758</t>
  </si>
  <si>
    <t>6-759</t>
  </si>
  <si>
    <t>6-760</t>
  </si>
  <si>
    <t>6-761</t>
  </si>
  <si>
    <t>6-762</t>
  </si>
  <si>
    <t>6-763</t>
  </si>
  <si>
    <t>6-764</t>
  </si>
  <si>
    <t>6-765</t>
  </si>
  <si>
    <t>6-766</t>
  </si>
  <si>
    <t>6-767</t>
  </si>
  <si>
    <t>6-768</t>
  </si>
  <si>
    <t>6-769</t>
  </si>
  <si>
    <t>6-770</t>
  </si>
  <si>
    <t>6-771</t>
  </si>
  <si>
    <t>6-772</t>
  </si>
  <si>
    <t>6-773</t>
  </si>
  <si>
    <t>6-774</t>
  </si>
  <si>
    <t>6-775</t>
  </si>
  <si>
    <t>6-776</t>
  </si>
  <si>
    <t>6-777</t>
  </si>
  <si>
    <t>6-778</t>
  </si>
  <si>
    <t>6-779</t>
  </si>
  <si>
    <t>6-780</t>
  </si>
  <si>
    <t>6-781</t>
  </si>
  <si>
    <t>6-782</t>
  </si>
  <si>
    <t>6-783</t>
  </si>
  <si>
    <t>6-784</t>
  </si>
  <si>
    <t>6-785</t>
  </si>
  <si>
    <t>6-786</t>
  </si>
  <si>
    <t>6-787</t>
  </si>
  <si>
    <t>6-788</t>
  </si>
  <si>
    <t>6-789</t>
  </si>
  <si>
    <t>6-790</t>
  </si>
  <si>
    <t>6-791</t>
  </si>
  <si>
    <t>6-792</t>
  </si>
  <si>
    <t>6-793</t>
  </si>
  <si>
    <t>6-794</t>
  </si>
  <si>
    <t>6-795</t>
  </si>
  <si>
    <t>6-796</t>
  </si>
  <si>
    <t>6-797</t>
  </si>
  <si>
    <t>6-798</t>
  </si>
  <si>
    <t>6-799</t>
  </si>
  <si>
    <t>6-800</t>
  </si>
  <si>
    <t>6-801</t>
  </si>
  <si>
    <t>6-802</t>
  </si>
  <si>
    <t>6-803</t>
  </si>
  <si>
    <t>6-804</t>
  </si>
  <si>
    <t>6-805</t>
  </si>
  <si>
    <t>6-806</t>
  </si>
  <si>
    <t>6-807</t>
  </si>
  <si>
    <t>6-808</t>
  </si>
  <si>
    <t>6-809</t>
  </si>
  <si>
    <t>6-810</t>
  </si>
  <si>
    <t>6-811</t>
  </si>
  <si>
    <t>6-812</t>
  </si>
  <si>
    <t>6-813</t>
  </si>
  <si>
    <t>6-814</t>
  </si>
  <si>
    <t>6-815</t>
  </si>
  <si>
    <t>6-816</t>
  </si>
  <si>
    <t>6-817</t>
  </si>
  <si>
    <t>6-818</t>
  </si>
  <si>
    <t>6-819</t>
  </si>
  <si>
    <t>6-820</t>
  </si>
  <si>
    <t>6-821</t>
  </si>
  <si>
    <t>6-822</t>
  </si>
  <si>
    <t>6-823</t>
  </si>
  <si>
    <t>6-824</t>
  </si>
  <si>
    <t>6-825</t>
  </si>
  <si>
    <t>6-826</t>
  </si>
  <si>
    <t>6-827</t>
  </si>
  <si>
    <t>6-828</t>
  </si>
  <si>
    <t>6-829</t>
  </si>
  <si>
    <t>6-830</t>
  </si>
  <si>
    <t>6-831</t>
  </si>
  <si>
    <t>6-832</t>
  </si>
  <si>
    <t>6-833</t>
  </si>
  <si>
    <t>6-834</t>
  </si>
  <si>
    <t>6-835</t>
  </si>
  <si>
    <t>6-836</t>
  </si>
  <si>
    <t>6-837</t>
  </si>
  <si>
    <t>6-838</t>
  </si>
  <si>
    <t>6-839</t>
  </si>
  <si>
    <t>6-840</t>
  </si>
  <si>
    <t>6-841</t>
  </si>
  <si>
    <t>6-842</t>
  </si>
  <si>
    <t>6-843</t>
  </si>
  <si>
    <t>6-844</t>
  </si>
  <si>
    <t>6-845</t>
  </si>
  <si>
    <t>6-846</t>
  </si>
  <si>
    <t>6-847</t>
  </si>
  <si>
    <t>6-848</t>
  </si>
  <si>
    <t>6-849</t>
  </si>
  <si>
    <t>6-850</t>
  </si>
  <si>
    <t>6-851</t>
  </si>
  <si>
    <t>6-852</t>
  </si>
  <si>
    <t>6-853</t>
  </si>
  <si>
    <t>6-854</t>
  </si>
  <si>
    <t>6-855</t>
  </si>
  <si>
    <t>6-856</t>
  </si>
  <si>
    <t>6-857</t>
  </si>
  <si>
    <t>6-858</t>
  </si>
  <si>
    <t>6-859</t>
  </si>
  <si>
    <t>6-860</t>
  </si>
  <si>
    <t>6-861</t>
  </si>
  <si>
    <t>6-862</t>
  </si>
  <si>
    <t>6-863</t>
  </si>
  <si>
    <t>6-864</t>
  </si>
  <si>
    <t>6-865</t>
  </si>
  <si>
    <t>6-866</t>
  </si>
  <si>
    <t>6-867</t>
  </si>
  <si>
    <t>6-868</t>
  </si>
  <si>
    <t>6-869</t>
  </si>
  <si>
    <t>6-870</t>
  </si>
  <si>
    <t>6-871</t>
  </si>
  <si>
    <t>6-872</t>
  </si>
  <si>
    <t>6-873</t>
  </si>
  <si>
    <t>6-874</t>
  </si>
  <si>
    <t>6-875</t>
  </si>
  <si>
    <t>6-876</t>
  </si>
  <si>
    <t>6-877</t>
  </si>
  <si>
    <t>6-878</t>
  </si>
  <si>
    <t>6-879</t>
  </si>
  <si>
    <t>6-880</t>
  </si>
  <si>
    <t>6-881</t>
  </si>
  <si>
    <t>6-882</t>
  </si>
  <si>
    <t>6-883</t>
  </si>
  <si>
    <t>6-884</t>
  </si>
  <si>
    <t>6-885</t>
  </si>
  <si>
    <t>6-886</t>
  </si>
  <si>
    <t>6-887</t>
  </si>
  <si>
    <t>6-888</t>
  </si>
  <si>
    <t>6-889</t>
  </si>
  <si>
    <t>6-890</t>
  </si>
  <si>
    <t>6-891</t>
  </si>
  <si>
    <t>6-892</t>
  </si>
  <si>
    <t>6-893</t>
  </si>
  <si>
    <t>6-894</t>
  </si>
  <si>
    <t>6-895</t>
  </si>
  <si>
    <t>6-896</t>
  </si>
  <si>
    <t>6-897</t>
  </si>
  <si>
    <t>6-898</t>
  </si>
  <si>
    <t>6-899</t>
  </si>
  <si>
    <t>6-900</t>
  </si>
  <si>
    <t>6-901</t>
  </si>
  <si>
    <t>6-902</t>
  </si>
  <si>
    <t>6-903</t>
  </si>
  <si>
    <t>6-904</t>
  </si>
  <si>
    <t>6-905</t>
  </si>
  <si>
    <t>6-906</t>
  </si>
  <si>
    <t>6-907</t>
  </si>
  <si>
    <t>6-908</t>
  </si>
  <si>
    <t>6-909</t>
  </si>
  <si>
    <t>6-910</t>
  </si>
  <si>
    <t>6-911</t>
  </si>
  <si>
    <t>6-912</t>
  </si>
  <si>
    <t>6-913</t>
  </si>
  <si>
    <t>6-914</t>
  </si>
  <si>
    <t>6-915</t>
  </si>
  <si>
    <t>6-916</t>
  </si>
  <si>
    <t>6-917</t>
  </si>
  <si>
    <t>6-918</t>
  </si>
  <si>
    <t>6-919</t>
  </si>
  <si>
    <t>6-920</t>
  </si>
  <si>
    <t>6-921</t>
  </si>
  <si>
    <t>6-922</t>
  </si>
  <si>
    <t>6-923</t>
  </si>
  <si>
    <t>6-924</t>
  </si>
  <si>
    <t>6-925</t>
  </si>
  <si>
    <t>6-926</t>
  </si>
  <si>
    <t>6-927</t>
  </si>
  <si>
    <t>6-928</t>
  </si>
  <si>
    <t>6-929</t>
  </si>
  <si>
    <t>6-930</t>
  </si>
  <si>
    <t>6-931</t>
  </si>
  <si>
    <t>6-932</t>
  </si>
  <si>
    <t>6-933</t>
  </si>
  <si>
    <t>6-934</t>
  </si>
  <si>
    <t>6-935</t>
  </si>
  <si>
    <t>6-936</t>
  </si>
  <si>
    <t>6-937</t>
  </si>
  <si>
    <t>6-938</t>
  </si>
  <si>
    <t>6-939</t>
  </si>
  <si>
    <t>6-940</t>
  </si>
  <si>
    <t>6-941</t>
  </si>
  <si>
    <t>6-942</t>
  </si>
  <si>
    <t>6-943</t>
  </si>
  <si>
    <t>6-944</t>
  </si>
  <si>
    <t>6-945</t>
  </si>
  <si>
    <t>6-946</t>
  </si>
  <si>
    <t>6-947</t>
  </si>
  <si>
    <t>6-948</t>
  </si>
  <si>
    <t>6-949</t>
  </si>
  <si>
    <t>6-950</t>
  </si>
  <si>
    <t>6-951</t>
  </si>
  <si>
    <t>6-952</t>
  </si>
  <si>
    <t>6-953</t>
  </si>
  <si>
    <t>6-954</t>
  </si>
  <si>
    <t>6-955</t>
  </si>
  <si>
    <t>6-956</t>
  </si>
  <si>
    <t>6-957</t>
  </si>
  <si>
    <t>6-958</t>
  </si>
  <si>
    <t>6-959</t>
  </si>
  <si>
    <t>6-960</t>
  </si>
  <si>
    <t>6-961</t>
  </si>
  <si>
    <t>6-962</t>
  </si>
  <si>
    <t>6-963</t>
  </si>
  <si>
    <t>6-964</t>
  </si>
  <si>
    <t>6-965</t>
  </si>
  <si>
    <t>6-966</t>
  </si>
  <si>
    <t>6-967</t>
  </si>
  <si>
    <t>6-968</t>
  </si>
  <si>
    <t>6-969</t>
  </si>
  <si>
    <t>6-970</t>
  </si>
  <si>
    <t>6-971</t>
  </si>
  <si>
    <t>6-972</t>
  </si>
  <si>
    <t>6-973</t>
  </si>
  <si>
    <t>6-974</t>
  </si>
  <si>
    <t>6-975</t>
  </si>
  <si>
    <t>6-976</t>
  </si>
  <si>
    <t>6-977</t>
  </si>
  <si>
    <t>6-978</t>
  </si>
  <si>
    <t>6-979</t>
  </si>
  <si>
    <t>6-980</t>
  </si>
  <si>
    <t>6-981</t>
  </si>
  <si>
    <t>6-982</t>
  </si>
  <si>
    <t>6-983</t>
  </si>
  <si>
    <t>6-984</t>
  </si>
  <si>
    <t>6-985</t>
  </si>
  <si>
    <t>6-986</t>
  </si>
  <si>
    <t>6-987</t>
  </si>
  <si>
    <t>6-988</t>
  </si>
  <si>
    <t>6-989</t>
  </si>
  <si>
    <t>6-990</t>
  </si>
  <si>
    <t>6-991</t>
  </si>
  <si>
    <t>6-992</t>
  </si>
  <si>
    <t>6-993</t>
  </si>
  <si>
    <t>6-994</t>
  </si>
  <si>
    <t>6-995</t>
  </si>
  <si>
    <t>6-996</t>
  </si>
  <si>
    <t>6-997</t>
  </si>
  <si>
    <t>6-998</t>
  </si>
  <si>
    <t>6-999</t>
  </si>
  <si>
    <t>6-1000</t>
  </si>
  <si>
    <t>6-1001</t>
  </si>
  <si>
    <t>6-1002</t>
  </si>
  <si>
    <t>6-1003</t>
  </si>
  <si>
    <t>6-1004</t>
  </si>
  <si>
    <t>6-1005</t>
  </si>
  <si>
    <t>6-1006</t>
  </si>
  <si>
    <t>6-1007</t>
  </si>
  <si>
    <t>6-1008</t>
  </si>
  <si>
    <t>6-1009</t>
  </si>
  <si>
    <t>6-1010</t>
  </si>
  <si>
    <t>6-1011</t>
  </si>
  <si>
    <t>6-1012</t>
  </si>
  <si>
    <t>6-1013</t>
  </si>
  <si>
    <t>6-1014</t>
  </si>
  <si>
    <t>6-1015</t>
  </si>
  <si>
    <t>6-1016</t>
  </si>
  <si>
    <t>6-1017</t>
  </si>
  <si>
    <t>6-1018</t>
  </si>
  <si>
    <t>6-1019</t>
  </si>
  <si>
    <t>6-1020</t>
  </si>
  <si>
    <t>6-1021</t>
  </si>
  <si>
    <t>6-1022</t>
  </si>
  <si>
    <t>6-1023</t>
  </si>
  <si>
    <t>6-1024</t>
  </si>
  <si>
    <t>6-1025</t>
  </si>
  <si>
    <t>6-1026</t>
  </si>
  <si>
    <t>6-1027</t>
  </si>
  <si>
    <t>6-1028</t>
  </si>
  <si>
    <t>Замена кочионог уља литарско паковање</t>
  </si>
  <si>
    <t>Замена сета ланца, ланчаника, шпанера и клизача</t>
  </si>
  <si>
    <t>Замена црева хладњака доњег</t>
  </si>
  <si>
    <t>Замена заптивача главе мотора</t>
  </si>
  <si>
    <t>Г. О мотора са машинском обрадом блока, хилзни, радилице, новим гарнитурама клипова и лежаја радилице... кпт</t>
  </si>
  <si>
    <t>Замена клипа</t>
  </si>
  <si>
    <t>Замена лежајева радилице</t>
  </si>
  <si>
    <t>Заптивање мотора – кпт</t>
  </si>
  <si>
    <t>Заптивање главе мотора  – кпт</t>
  </si>
  <si>
    <t>Замена модула паљења/бобине</t>
  </si>
  <si>
    <t>Замена хипоидно конично тањирастог зупчастог пара диференцијала (главног преносника) - кпт</t>
  </si>
  <si>
    <t>Замена седишта возача лада</t>
  </si>
  <si>
    <t>ВАНРЕДНО СЕРВИСИРАЊЕ ВОЗИЛА - LADA NIVA URBAN 4x4</t>
  </si>
  <si>
    <t>Укупно, ванредно сервисирање возила LADA NIVA URBAN 4x4 (без ПДВ-а):</t>
  </si>
  <si>
    <t>9-508</t>
  </si>
  <si>
    <t>9-509</t>
  </si>
  <si>
    <t>9-510</t>
  </si>
  <si>
    <t>9-511</t>
  </si>
  <si>
    <t>9-512</t>
  </si>
  <si>
    <t>9-513</t>
  </si>
  <si>
    <t>9-514</t>
  </si>
  <si>
    <t>9-515</t>
  </si>
  <si>
    <t>9-516</t>
  </si>
  <si>
    <t>9-517</t>
  </si>
  <si>
    <t>9-518</t>
  </si>
  <si>
    <t>9-519</t>
  </si>
  <si>
    <t>9-520</t>
  </si>
  <si>
    <t>9-521</t>
  </si>
  <si>
    <t>9-522</t>
  </si>
  <si>
    <t>9-523</t>
  </si>
  <si>
    <t>9-524</t>
  </si>
  <si>
    <t>9-525</t>
  </si>
  <si>
    <t>9-526</t>
  </si>
  <si>
    <t>9-527</t>
  </si>
  <si>
    <t>9-528</t>
  </si>
  <si>
    <t>9-529</t>
  </si>
  <si>
    <t>9-530</t>
  </si>
  <si>
    <t>9-531</t>
  </si>
  <si>
    <t>9-532</t>
  </si>
  <si>
    <t>9-533</t>
  </si>
  <si>
    <t>9-534</t>
  </si>
  <si>
    <t>9-535</t>
  </si>
  <si>
    <t>9-536</t>
  </si>
  <si>
    <t>9-537</t>
  </si>
  <si>
    <t>9-538</t>
  </si>
  <si>
    <t>9-539</t>
  </si>
  <si>
    <t>9-540</t>
  </si>
  <si>
    <t>9-541</t>
  </si>
  <si>
    <t>9-542</t>
  </si>
  <si>
    <t>9-543</t>
  </si>
  <si>
    <t>9-544</t>
  </si>
  <si>
    <t>9-545</t>
  </si>
  <si>
    <t>9-546</t>
  </si>
  <si>
    <t>9-547</t>
  </si>
  <si>
    <t>9-548</t>
  </si>
  <si>
    <t>9-549</t>
  </si>
  <si>
    <t>9-550</t>
  </si>
  <si>
    <t>9-551</t>
  </si>
  <si>
    <t>9-552</t>
  </si>
  <si>
    <t>9-553</t>
  </si>
  <si>
    <t>9-554</t>
  </si>
  <si>
    <t>9-555</t>
  </si>
  <si>
    <t>9-556</t>
  </si>
  <si>
    <t>9-557</t>
  </si>
  <si>
    <t>9-558</t>
  </si>
  <si>
    <t>9-559</t>
  </si>
  <si>
    <t>9-560</t>
  </si>
  <si>
    <t>9-561</t>
  </si>
  <si>
    <t>9-562</t>
  </si>
  <si>
    <t>9-563</t>
  </si>
  <si>
    <t>9-564</t>
  </si>
  <si>
    <t>9-565</t>
  </si>
  <si>
    <t>9-566</t>
  </si>
  <si>
    <t>9-567</t>
  </si>
  <si>
    <t>9-568</t>
  </si>
  <si>
    <t>9-569</t>
  </si>
  <si>
    <t>9-570</t>
  </si>
  <si>
    <t>9-571</t>
  </si>
  <si>
    <t>9-572</t>
  </si>
  <si>
    <t>9-573</t>
  </si>
  <si>
    <t>9-574</t>
  </si>
  <si>
    <t>9-575</t>
  </si>
  <si>
    <t>9-576</t>
  </si>
  <si>
    <t>9-577</t>
  </si>
  <si>
    <t>9-578</t>
  </si>
  <si>
    <t>9-579</t>
  </si>
  <si>
    <t>9-580</t>
  </si>
  <si>
    <t>9-581</t>
  </si>
  <si>
    <t>9-582</t>
  </si>
  <si>
    <t>9-583</t>
  </si>
  <si>
    <t>9-584</t>
  </si>
  <si>
    <t>9-585</t>
  </si>
  <si>
    <t>9-586</t>
  </si>
  <si>
    <t>9-587</t>
  </si>
  <si>
    <t>9-588</t>
  </si>
  <si>
    <t>9-589</t>
  </si>
  <si>
    <t>9-590</t>
  </si>
  <si>
    <t>9-591</t>
  </si>
  <si>
    <t>9-592</t>
  </si>
  <si>
    <t>9-593</t>
  </si>
  <si>
    <t>9-594</t>
  </si>
  <si>
    <t>9-595</t>
  </si>
  <si>
    <t>9-596</t>
  </si>
  <si>
    <t>9-597</t>
  </si>
  <si>
    <t>9-598</t>
  </si>
  <si>
    <t>9-599</t>
  </si>
  <si>
    <t>9-600</t>
  </si>
  <si>
    <t>9-601</t>
  </si>
  <si>
    <t>9-602</t>
  </si>
  <si>
    <t>9-603</t>
  </si>
  <si>
    <t>9-604</t>
  </si>
  <si>
    <t>9-605</t>
  </si>
  <si>
    <t>9-606</t>
  </si>
  <si>
    <t>9-607</t>
  </si>
  <si>
    <t>9-608</t>
  </si>
  <si>
    <t>9-609</t>
  </si>
  <si>
    <t>9-610</t>
  </si>
  <si>
    <t>9-611</t>
  </si>
  <si>
    <t>9-612</t>
  </si>
  <si>
    <t>9-613</t>
  </si>
  <si>
    <t>9-614</t>
  </si>
  <si>
    <t>9-615</t>
  </si>
  <si>
    <t>9-616</t>
  </si>
  <si>
    <t>9-617</t>
  </si>
  <si>
    <t>9-618</t>
  </si>
  <si>
    <t>9-619</t>
  </si>
  <si>
    <t>9-620</t>
  </si>
  <si>
    <t>9-621</t>
  </si>
  <si>
    <t>9-622</t>
  </si>
  <si>
    <t>9-623</t>
  </si>
  <si>
    <t>9-624</t>
  </si>
  <si>
    <t>9-625</t>
  </si>
  <si>
    <t>9-626</t>
  </si>
  <si>
    <t>9-627</t>
  </si>
  <si>
    <t>9-628</t>
  </si>
  <si>
    <t>9-629</t>
  </si>
  <si>
    <t>9-630</t>
  </si>
  <si>
    <t>9-631</t>
  </si>
  <si>
    <t>9-632</t>
  </si>
  <si>
    <t>9-633</t>
  </si>
  <si>
    <t>9-634</t>
  </si>
  <si>
    <t>9-635</t>
  </si>
  <si>
    <t>9-636</t>
  </si>
  <si>
    <t>9-637</t>
  </si>
  <si>
    <t>9-638</t>
  </si>
  <si>
    <t>9-639</t>
  </si>
  <si>
    <t>9-640</t>
  </si>
  <si>
    <t>9-641</t>
  </si>
  <si>
    <t>9-642</t>
  </si>
  <si>
    <t>9-643</t>
  </si>
  <si>
    <t>9-644</t>
  </si>
  <si>
    <t>9-645</t>
  </si>
  <si>
    <t>9-646</t>
  </si>
  <si>
    <t>Замена метлице брисача предње</t>
  </si>
  <si>
    <t>Замена огледала унутрашње</t>
  </si>
  <si>
    <t>Замена полу осовине са хомо кинетичким зглобом</t>
  </si>
  <si>
    <t>Замена зупчастог каиша</t>
  </si>
  <si>
    <t>Замена шпанера зупчастог каиша</t>
  </si>
  <si>
    <t>Замена лежаја зупчастог каиша</t>
  </si>
  <si>
    <t>Замена уља у кочионом систему - по возилу</t>
  </si>
  <si>
    <t>Замена уља у мењачу/диференцијалу - по возилу</t>
  </si>
  <si>
    <t>Замен гарнитуре пк каиша</t>
  </si>
  <si>
    <t>Замена сензора нивоа уља</t>
  </si>
  <si>
    <t>13-10</t>
  </si>
  <si>
    <t>13-11</t>
  </si>
  <si>
    <t>13-12</t>
  </si>
  <si>
    <t>13-13</t>
  </si>
  <si>
    <t>13-14</t>
  </si>
  <si>
    <t>Технички преглед теренског возила (џип - лада нива) -  М1 G / АB</t>
  </si>
  <si>
    <t xml:space="preserve">Технички преглед путничких возила - М1 </t>
  </si>
  <si>
    <t>Технички преглед путничког возила са бројем седишта 8+1 - М1 АF</t>
  </si>
  <si>
    <t>4-4</t>
  </si>
  <si>
    <t>4-5</t>
  </si>
  <si>
    <t>Демонтажа плинског система</t>
  </si>
  <si>
    <t>9-647</t>
  </si>
  <si>
    <t>9-648</t>
  </si>
  <si>
    <t>9-649</t>
  </si>
  <si>
    <t>9-650</t>
  </si>
  <si>
    <t>9-651</t>
  </si>
  <si>
    <t>9-652</t>
  </si>
  <si>
    <t>9-653</t>
  </si>
  <si>
    <t>9-654</t>
  </si>
  <si>
    <t>9-655</t>
  </si>
  <si>
    <t>9-656</t>
  </si>
  <si>
    <t>9-657</t>
  </si>
  <si>
    <t>9-658</t>
  </si>
  <si>
    <t>9-659</t>
  </si>
  <si>
    <t>9-660</t>
  </si>
  <si>
    <t>9-661</t>
  </si>
  <si>
    <t>9-662</t>
  </si>
  <si>
    <t>9-663</t>
  </si>
  <si>
    <t>6-1029</t>
  </si>
  <si>
    <t>ВАНРЕДНО СЕРВИСИРАЊЕ ВОЗИЛА - ŠKODA FELICIA</t>
  </si>
  <si>
    <t>6-1030</t>
  </si>
  <si>
    <t>6-1031</t>
  </si>
  <si>
    <t>6-1032</t>
  </si>
  <si>
    <t>6-1033</t>
  </si>
  <si>
    <t>6-1034</t>
  </si>
  <si>
    <t>6-1035</t>
  </si>
  <si>
    <t>6-1036</t>
  </si>
  <si>
    <t>6-1037</t>
  </si>
  <si>
    <t>6-1038</t>
  </si>
  <si>
    <t>6-1039</t>
  </si>
  <si>
    <t>6-1040</t>
  </si>
  <si>
    <t>6-1041</t>
  </si>
  <si>
    <t>6-1042</t>
  </si>
  <si>
    <t>6-1043</t>
  </si>
  <si>
    <t>6-1044</t>
  </si>
  <si>
    <t>6-1045</t>
  </si>
  <si>
    <t>6-1046</t>
  </si>
  <si>
    <t>6-1047</t>
  </si>
  <si>
    <t>6-1048</t>
  </si>
  <si>
    <t>6-1049</t>
  </si>
  <si>
    <t>6-1050</t>
  </si>
  <si>
    <t>6-1051</t>
  </si>
  <si>
    <t>6-1052</t>
  </si>
  <si>
    <t>6-1053</t>
  </si>
  <si>
    <t>6-1054</t>
  </si>
  <si>
    <t>6-1055</t>
  </si>
  <si>
    <t>6-1056</t>
  </si>
  <si>
    <t>6-1057</t>
  </si>
  <si>
    <t>6-1058</t>
  </si>
  <si>
    <t>6-1059</t>
  </si>
  <si>
    <t>6-1060</t>
  </si>
  <si>
    <t>6-1061</t>
  </si>
  <si>
    <t>6-1062</t>
  </si>
  <si>
    <t>6-1063</t>
  </si>
  <si>
    <t>6-1064</t>
  </si>
  <si>
    <t>6-1065</t>
  </si>
  <si>
    <t>6-1066</t>
  </si>
  <si>
    <t>6-1067</t>
  </si>
  <si>
    <t>6-1068</t>
  </si>
  <si>
    <t>6-1069</t>
  </si>
  <si>
    <t>6-1070</t>
  </si>
  <si>
    <t>6-1071</t>
  </si>
  <si>
    <t>6-1072</t>
  </si>
  <si>
    <t>6-1073</t>
  </si>
  <si>
    <t>6-1074</t>
  </si>
  <si>
    <t>6-1075</t>
  </si>
  <si>
    <t>6-1076</t>
  </si>
  <si>
    <t>6-1077</t>
  </si>
  <si>
    <t>6-1078</t>
  </si>
  <si>
    <t>6-1079</t>
  </si>
  <si>
    <t>6-1080</t>
  </si>
  <si>
    <t>6-1081</t>
  </si>
  <si>
    <t>6-1082</t>
  </si>
  <si>
    <t>6-1083</t>
  </si>
  <si>
    <t>6-1084</t>
  </si>
  <si>
    <t>6-1085</t>
  </si>
  <si>
    <t>6-1086</t>
  </si>
  <si>
    <t>6-1087</t>
  </si>
  <si>
    <t>6-1088</t>
  </si>
  <si>
    <t>6-1089</t>
  </si>
  <si>
    <t>6-1090</t>
  </si>
  <si>
    <t>6-1091</t>
  </si>
  <si>
    <t>6-1092</t>
  </si>
  <si>
    <t>6-1093</t>
  </si>
  <si>
    <t>6-1094</t>
  </si>
  <si>
    <t>6-1095</t>
  </si>
  <si>
    <t>6-1096</t>
  </si>
  <si>
    <t>6-1097</t>
  </si>
  <si>
    <t>6-1098</t>
  </si>
  <si>
    <t>6-1099</t>
  </si>
  <si>
    <t>6-1100</t>
  </si>
  <si>
    <t>6-1101</t>
  </si>
  <si>
    <t>6-1102</t>
  </si>
  <si>
    <t>6-1103</t>
  </si>
  <si>
    <t>6-1104</t>
  </si>
  <si>
    <t>6-1105</t>
  </si>
  <si>
    <t>6-1106</t>
  </si>
  <si>
    <t>6-1107</t>
  </si>
  <si>
    <t>6-1108</t>
  </si>
  <si>
    <t>6-1109</t>
  </si>
  <si>
    <t>6-1110</t>
  </si>
  <si>
    <t>6-1111</t>
  </si>
  <si>
    <t>6-1112</t>
  </si>
  <si>
    <t>6-1113</t>
  </si>
  <si>
    <t>6-1114</t>
  </si>
  <si>
    <t>6-1115</t>
  </si>
  <si>
    <t>6-1116</t>
  </si>
  <si>
    <t>6-1117</t>
  </si>
  <si>
    <t>6-1118</t>
  </si>
  <si>
    <t>6-1119</t>
  </si>
  <si>
    <t>6-1120</t>
  </si>
  <si>
    <t>6-1121</t>
  </si>
  <si>
    <t>6-1122</t>
  </si>
  <si>
    <t>6-1123</t>
  </si>
  <si>
    <t>6-1124</t>
  </si>
  <si>
    <t>6-1125</t>
  </si>
  <si>
    <t>6-1126</t>
  </si>
  <si>
    <t>6-1127</t>
  </si>
  <si>
    <t>6-1128</t>
  </si>
  <si>
    <t>6-1129</t>
  </si>
  <si>
    <t>6-1130</t>
  </si>
  <si>
    <t>6-1131</t>
  </si>
  <si>
    <t>6-1132</t>
  </si>
  <si>
    <t>6-1133</t>
  </si>
  <si>
    <t>6-1134</t>
  </si>
  <si>
    <t>6-1135</t>
  </si>
  <si>
    <t>6-1136</t>
  </si>
  <si>
    <t>6-1137</t>
  </si>
  <si>
    <t>6-1138</t>
  </si>
  <si>
    <t>6-1139</t>
  </si>
  <si>
    <t>6-1140</t>
  </si>
  <si>
    <t>6-1141</t>
  </si>
  <si>
    <t>6-1142</t>
  </si>
  <si>
    <t>6-1143</t>
  </si>
  <si>
    <t>6-1144</t>
  </si>
  <si>
    <t>6-1145</t>
  </si>
  <si>
    <t>6-1146</t>
  </si>
  <si>
    <t>6-1147</t>
  </si>
  <si>
    <t>6-1148</t>
  </si>
  <si>
    <t>6-1149</t>
  </si>
  <si>
    <t>6-1150</t>
  </si>
  <si>
    <t>6-1151</t>
  </si>
  <si>
    <t>6-1152</t>
  </si>
  <si>
    <t>6-1153</t>
  </si>
  <si>
    <t>6-1154</t>
  </si>
  <si>
    <t>6-1155</t>
  </si>
  <si>
    <t>6-1156</t>
  </si>
  <si>
    <t>6-1157</t>
  </si>
  <si>
    <t>6-1158</t>
  </si>
  <si>
    <t>6-1159</t>
  </si>
  <si>
    <t>6-1160</t>
  </si>
  <si>
    <t>6-1161</t>
  </si>
  <si>
    <t>6-1162</t>
  </si>
  <si>
    <t>6-1163</t>
  </si>
  <si>
    <t>6-1164</t>
  </si>
  <si>
    <t>6-1165</t>
  </si>
  <si>
    <t>6-1166</t>
  </si>
  <si>
    <t>6-1167</t>
  </si>
  <si>
    <t>6-1168</t>
  </si>
  <si>
    <t>6-1169</t>
  </si>
  <si>
    <t>6-1170</t>
  </si>
  <si>
    <t>6-1171</t>
  </si>
  <si>
    <t>6-1172</t>
  </si>
  <si>
    <t>6-1173</t>
  </si>
  <si>
    <t>6-1174</t>
  </si>
  <si>
    <t>6-1175</t>
  </si>
  <si>
    <t>6-1176</t>
  </si>
  <si>
    <t>6-1177</t>
  </si>
  <si>
    <t>6-1178</t>
  </si>
  <si>
    <t>6-1179</t>
  </si>
  <si>
    <t>6-1180</t>
  </si>
  <si>
    <t>6-1181</t>
  </si>
  <si>
    <t>6-1182</t>
  </si>
  <si>
    <t>6-1183</t>
  </si>
  <si>
    <t>6-1184</t>
  </si>
  <si>
    <t>6-1185</t>
  </si>
  <si>
    <t>6-1186</t>
  </si>
  <si>
    <t>6-1187</t>
  </si>
  <si>
    <t>6-1188</t>
  </si>
  <si>
    <t>6-1189</t>
  </si>
  <si>
    <t>6-1190</t>
  </si>
  <si>
    <t>6-1191</t>
  </si>
  <si>
    <t>6-1192</t>
  </si>
  <si>
    <t>6-1193</t>
  </si>
  <si>
    <t>6-1194</t>
  </si>
  <si>
    <t>6-1195</t>
  </si>
  <si>
    <t>6-1196</t>
  </si>
  <si>
    <t>6-1197</t>
  </si>
  <si>
    <t>6-1198</t>
  </si>
  <si>
    <t>6-1199</t>
  </si>
  <si>
    <t>6-1200</t>
  </si>
  <si>
    <t>6-1201</t>
  </si>
  <si>
    <t>6-1202</t>
  </si>
  <si>
    <t>6-1203</t>
  </si>
  <si>
    <t>6-1204</t>
  </si>
  <si>
    <t>6-1205</t>
  </si>
  <si>
    <t>6-1206</t>
  </si>
  <si>
    <t>6-1207</t>
  </si>
  <si>
    <t>6-1208</t>
  </si>
  <si>
    <t>6-1209</t>
  </si>
  <si>
    <t>6-1210</t>
  </si>
  <si>
    <t>6-1211</t>
  </si>
  <si>
    <t>6-1212</t>
  </si>
  <si>
    <t>6-1213</t>
  </si>
  <si>
    <t>6-1214</t>
  </si>
  <si>
    <t>6-1215</t>
  </si>
  <si>
    <t>6-1216</t>
  </si>
  <si>
    <t>6-1217</t>
  </si>
  <si>
    <t>6-1218</t>
  </si>
  <si>
    <t>6-1219</t>
  </si>
  <si>
    <t>6-1220</t>
  </si>
  <si>
    <t>6-1221</t>
  </si>
  <si>
    <t>6-1222</t>
  </si>
  <si>
    <t>6-1223</t>
  </si>
  <si>
    <t>6-1224</t>
  </si>
  <si>
    <t>6-1225</t>
  </si>
  <si>
    <t>6-1226</t>
  </si>
  <si>
    <t>6-1227</t>
  </si>
  <si>
    <t>6-1228</t>
  </si>
  <si>
    <t>6-1229</t>
  </si>
  <si>
    <t>6-1230</t>
  </si>
  <si>
    <t>6-1231</t>
  </si>
  <si>
    <t>6-1232</t>
  </si>
  <si>
    <t>6-1233</t>
  </si>
  <si>
    <t>6-1234</t>
  </si>
  <si>
    <t>6-1235</t>
  </si>
  <si>
    <t>6-1236</t>
  </si>
  <si>
    <t>6-1237</t>
  </si>
  <si>
    <t>Укупно, ванредно сервисирање возила ŠKODA FELICIA (без ПДВ-а):</t>
  </si>
  <si>
    <t>Контрола (оптика) трапа. Обухвата контролу оба (предњег и задњег) трапа</t>
  </si>
  <si>
    <t>Подешавање (центрирање) трапа.
Обухвата подешавања распона, нагиба и затура и довођење предњих и задњих точкова у идеалну позицију.</t>
  </si>
  <si>
    <t>Балансирање точка до 15"</t>
  </si>
  <si>
    <t>Балансирање точка 16" (наплатак ЧЕ)</t>
  </si>
  <si>
    <t>Балансирање точка 16" (наплатак АЛ)</t>
  </si>
  <si>
    <t>Балансирање точка до 17" (наплатак ЧЕ)</t>
  </si>
  <si>
    <t>Балансирање точка 17" (наплатак АЛ)</t>
  </si>
  <si>
    <t xml:space="preserve">у ___________________, _______ 2018. године                                 </t>
  </si>
  <si>
    <t>Понуђач</t>
  </si>
  <si>
    <r>
      <rPr>
        <b/>
        <i/>
        <u/>
        <sz val="10"/>
        <color theme="1"/>
        <rFont val="Calibri"/>
        <family val="2"/>
        <scheme val="minor"/>
      </rPr>
      <t>Напомене:</t>
    </r>
    <r>
      <rPr>
        <i/>
        <sz val="10"/>
        <color theme="1"/>
        <rFont val="Calibri"/>
        <family val="2"/>
        <scheme val="minor"/>
      </rPr>
      <t xml:space="preserve">
- Упутство за попуњавање овог обрасца је наведено у конкурсној документацији за ЈНО/8100/0001/2018, у одељку ОБРАСЦИ (ОБРАЗАЦ-2)</t>
    </r>
  </si>
  <si>
    <t>ВАНРЕДНО СЕРВИСИРАЊЕ ВОЗИЛА - MAZDA 6</t>
  </si>
  <si>
    <t>ВАНРЕДНО СЕРВИСИРАЊЕ ВОЗИЛА - VOLKSWAGEN POLO TREND 1.2</t>
  </si>
  <si>
    <t>Укупно, ванредно сервисирање возила MAZDA, (без ПДВ-а):</t>
  </si>
  <si>
    <t>ŠKODA FABIA STYLE</t>
  </si>
  <si>
    <t>DACIA DOKKER 1.5 dci</t>
  </si>
  <si>
    <t>ŠKODA FABIA COMBI 1.0</t>
  </si>
  <si>
    <t>MAZDA 6</t>
  </si>
  <si>
    <t>ŠKODA YETI EXPIRIENCE 2.0 TDI 4X4 AG</t>
  </si>
  <si>
    <t>VOLKSWAGEN POLO TREND 1.2</t>
  </si>
  <si>
    <t xml:space="preserve">VW MULTIVAN COMFORT 2.0 TDI 4-MOTION </t>
  </si>
  <si>
    <t>3-21</t>
  </si>
  <si>
    <t>ŠKODA OCTAVIA 1.8 TSI</t>
  </si>
  <si>
    <t>ВАНРЕДНО СЕРВИСИРАЊЕ ВОЗИЛА - ŠKODA FABIA COMBI 1.0</t>
  </si>
  <si>
    <t>Укупно, ванредно сервисирање возила ŠKODA FABIA COMBI 1.0 (без ПДВ-а):</t>
  </si>
  <si>
    <t>ВАНРЕДНО СЕРВИСИРАЊЕ ВОЗИЛА - ŠKODA FABIA STYLE</t>
  </si>
  <si>
    <t>Сервисни преглед возила са мањим доливањима течности и контроли трапа, кочница, акумулатора и других склопова према упутству произвођача - по возилу</t>
  </si>
  <si>
    <t>Укупно, ванредно сервисирање возила ŠKODA FABIA STYLE (без ПДВ-а):</t>
  </si>
  <si>
    <t>ВАНРЕДНО СЕРВИСИРАЊЕ ВОЗИЛА - ŠKODA FABIA 1.4 TDI</t>
  </si>
  <si>
    <t>Укупно, ванредно сервисирање возила ŠKODA OCTAVIA FABIA 1.4 TDI (без ПДВ-а):</t>
  </si>
  <si>
    <t>ВАНРЕДНО СЕРВИСИРАЊЕ ВОЗИЛА - ŠKODA OCTAVIA 1.8 TSI</t>
  </si>
  <si>
    <t>ВАНРЕДНО СЕРВИСИРАЊЕ ВОЗИЛА - ŠKODA OCTAVIA DTI</t>
  </si>
  <si>
    <t>ВАНРЕДНО СЕРВИСИРАЊЕ ВОЗИЛА - ŠKODA YETI EXPIRIENCE 2.0 TDI 4X4 AG</t>
  </si>
  <si>
    <t xml:space="preserve">ВАНРЕДНО СЕРВИСИРАЊЕ ВОЗИЛА - ŠKODA SUPER B  ELEGANCE 2.0 TDI AG </t>
  </si>
  <si>
    <t>Укупно, ванредно сервисирање возила ŠKODA OCTAVIA 1.8 TSI (без ПДВ-а):</t>
  </si>
  <si>
    <t>6-1238</t>
  </si>
  <si>
    <t>6-1239</t>
  </si>
  <si>
    <t>6-1240</t>
  </si>
  <si>
    <t>6-1241</t>
  </si>
  <si>
    <t>6-1242</t>
  </si>
  <si>
    <t>6-1243</t>
  </si>
  <si>
    <t>6-1244</t>
  </si>
  <si>
    <t>6-1245</t>
  </si>
  <si>
    <t>6-1246</t>
  </si>
  <si>
    <t>6-1247</t>
  </si>
  <si>
    <t>6-1248</t>
  </si>
  <si>
    <t>6-1249</t>
  </si>
  <si>
    <t>6-1250</t>
  </si>
  <si>
    <t>6-1251</t>
  </si>
  <si>
    <t>6-1252</t>
  </si>
  <si>
    <t>6-1253</t>
  </si>
  <si>
    <t>6-1254</t>
  </si>
  <si>
    <t>6-1255</t>
  </si>
  <si>
    <t>6-1256</t>
  </si>
  <si>
    <t>6-1257</t>
  </si>
  <si>
    <t>6-1258</t>
  </si>
  <si>
    <t>6-1259</t>
  </si>
  <si>
    <t>6-1260</t>
  </si>
  <si>
    <t>6-1261</t>
  </si>
  <si>
    <t>6-1262</t>
  </si>
  <si>
    <t>6-1263</t>
  </si>
  <si>
    <t>6-1264</t>
  </si>
  <si>
    <t>6-1265</t>
  </si>
  <si>
    <t>6-1266</t>
  </si>
  <si>
    <t>6-1267</t>
  </si>
  <si>
    <t>6-1268</t>
  </si>
  <si>
    <t>6-1269</t>
  </si>
  <si>
    <t>6-1270</t>
  </si>
  <si>
    <t>6-1271</t>
  </si>
  <si>
    <t>6-1272</t>
  </si>
  <si>
    <t>6-1273</t>
  </si>
  <si>
    <t>6-1274</t>
  </si>
  <si>
    <t>6-1275</t>
  </si>
  <si>
    <t>6-1276</t>
  </si>
  <si>
    <t>6-1277</t>
  </si>
  <si>
    <t>6-1278</t>
  </si>
  <si>
    <t>6-1279</t>
  </si>
  <si>
    <t>6-1280</t>
  </si>
  <si>
    <t>6-1281</t>
  </si>
  <si>
    <t>6-1282</t>
  </si>
  <si>
    <t>6-1283</t>
  </si>
  <si>
    <t>6-1284</t>
  </si>
  <si>
    <t>6-1285</t>
  </si>
  <si>
    <t>6-1286</t>
  </si>
  <si>
    <t>6-1287</t>
  </si>
  <si>
    <t>6-1288</t>
  </si>
  <si>
    <t>6-1289</t>
  </si>
  <si>
    <t>6-1290</t>
  </si>
  <si>
    <t>6-1291</t>
  </si>
  <si>
    <t>6-1292</t>
  </si>
  <si>
    <t>6-1293</t>
  </si>
  <si>
    <t>6-1294</t>
  </si>
  <si>
    <t>6-1295</t>
  </si>
  <si>
    <t>6-1296</t>
  </si>
  <si>
    <t>6-1297</t>
  </si>
  <si>
    <t>6-1298</t>
  </si>
  <si>
    <t>6-1299</t>
  </si>
  <si>
    <t>6-1300</t>
  </si>
  <si>
    <t>6-1301</t>
  </si>
  <si>
    <t>6-1302</t>
  </si>
  <si>
    <t>6-1303</t>
  </si>
  <si>
    <t>6-1304</t>
  </si>
  <si>
    <t>6-1305</t>
  </si>
  <si>
    <t>6-1306</t>
  </si>
  <si>
    <t>6-1307</t>
  </si>
  <si>
    <t>6-1308</t>
  </si>
  <si>
    <t>6-1309</t>
  </si>
  <si>
    <t>6-1310</t>
  </si>
  <si>
    <t>6-1311</t>
  </si>
  <si>
    <t>6-1312</t>
  </si>
  <si>
    <t>6-1313</t>
  </si>
  <si>
    <t>6-1314</t>
  </si>
  <si>
    <t>6-1315</t>
  </si>
  <si>
    <t>6-1316</t>
  </si>
  <si>
    <t>6-1317</t>
  </si>
  <si>
    <t>6-1318</t>
  </si>
  <si>
    <t>6-1319</t>
  </si>
  <si>
    <t>6-1320</t>
  </si>
  <si>
    <t>6-1321</t>
  </si>
  <si>
    <t>6-1322</t>
  </si>
  <si>
    <t>6-1323</t>
  </si>
  <si>
    <t>6-1324</t>
  </si>
  <si>
    <t>6-1325</t>
  </si>
  <si>
    <t>6-1326</t>
  </si>
  <si>
    <t>6-1327</t>
  </si>
  <si>
    <t>6-1328</t>
  </si>
  <si>
    <t>6-1329</t>
  </si>
  <si>
    <t>6-1330</t>
  </si>
  <si>
    <t>6-1331</t>
  </si>
  <si>
    <t>6-1332</t>
  </si>
  <si>
    <t>6-1333</t>
  </si>
  <si>
    <t>6-1334</t>
  </si>
  <si>
    <t>6-1335</t>
  </si>
  <si>
    <t>6-1336</t>
  </si>
  <si>
    <t>6-1337</t>
  </si>
  <si>
    <t>6-1338</t>
  </si>
  <si>
    <t>6-1339</t>
  </si>
  <si>
    <t>6-1340</t>
  </si>
  <si>
    <t>6-1341</t>
  </si>
  <si>
    <t>6-1342</t>
  </si>
  <si>
    <t>6-1343</t>
  </si>
  <si>
    <t>6-1344</t>
  </si>
  <si>
    <t>6-1345</t>
  </si>
  <si>
    <t>6-1346</t>
  </si>
  <si>
    <t>6-1347</t>
  </si>
  <si>
    <t>6-1348</t>
  </si>
  <si>
    <t>6-1349</t>
  </si>
  <si>
    <t>6-1350</t>
  </si>
  <si>
    <t>6-1351</t>
  </si>
  <si>
    <t>6-1352</t>
  </si>
  <si>
    <t>6-1353</t>
  </si>
  <si>
    <t>6-1354</t>
  </si>
  <si>
    <t>6-1355</t>
  </si>
  <si>
    <t>6-1356</t>
  </si>
  <si>
    <t>6-1357</t>
  </si>
  <si>
    <t>6-1358</t>
  </si>
  <si>
    <t>6-1359</t>
  </si>
  <si>
    <t>6-1360</t>
  </si>
  <si>
    <t>6-1361</t>
  </si>
  <si>
    <t>6-1362</t>
  </si>
  <si>
    <t>6-1363</t>
  </si>
  <si>
    <t>6-1364</t>
  </si>
  <si>
    <t>6-1365</t>
  </si>
  <si>
    <t>6-1366</t>
  </si>
  <si>
    <t>6-1367</t>
  </si>
  <si>
    <t>6-1368</t>
  </si>
  <si>
    <t>6-1369</t>
  </si>
  <si>
    <t>6-1370</t>
  </si>
  <si>
    <t>6-1371</t>
  </si>
  <si>
    <t>6-1372</t>
  </si>
  <si>
    <t>6-1373</t>
  </si>
  <si>
    <t>6-1374</t>
  </si>
  <si>
    <t>6-1375</t>
  </si>
  <si>
    <t>6-1376</t>
  </si>
  <si>
    <t>6-1377</t>
  </si>
  <si>
    <t>6-1379</t>
  </si>
  <si>
    <t>6-1380</t>
  </si>
  <si>
    <t>6-1381</t>
  </si>
  <si>
    <t>6-1382</t>
  </si>
  <si>
    <t>6-1383</t>
  </si>
  <si>
    <t>6-1384</t>
  </si>
  <si>
    <t>6-1385</t>
  </si>
  <si>
    <t>6-1386</t>
  </si>
  <si>
    <t>6-1387</t>
  </si>
  <si>
    <t>6-1388</t>
  </si>
  <si>
    <t>6-1389</t>
  </si>
  <si>
    <t>6-1390</t>
  </si>
  <si>
    <t>6-1391</t>
  </si>
  <si>
    <t>6-1392</t>
  </si>
  <si>
    <t>6-1393</t>
  </si>
  <si>
    <t>6-1394</t>
  </si>
  <si>
    <t>6-1395</t>
  </si>
  <si>
    <t>6-1396</t>
  </si>
  <si>
    <t>6-1397</t>
  </si>
  <si>
    <t>6-1398</t>
  </si>
  <si>
    <t>6-1399</t>
  </si>
  <si>
    <t>6-1400</t>
  </si>
  <si>
    <t>6-1401</t>
  </si>
  <si>
    <t>6-1402</t>
  </si>
  <si>
    <t>6-1403</t>
  </si>
  <si>
    <t>6-1404</t>
  </si>
  <si>
    <t>6-1405</t>
  </si>
  <si>
    <t>6-1406</t>
  </si>
  <si>
    <t>6-1407</t>
  </si>
  <si>
    <t>6-1408</t>
  </si>
  <si>
    <t>6-1409</t>
  </si>
  <si>
    <t>6-1410</t>
  </si>
  <si>
    <t>6-1411</t>
  </si>
  <si>
    <t>6-1412</t>
  </si>
  <si>
    <t>6-1413</t>
  </si>
  <si>
    <t>6-1414</t>
  </si>
  <si>
    <t>6-1415</t>
  </si>
  <si>
    <t>6-1416</t>
  </si>
  <si>
    <t>6-1417</t>
  </si>
  <si>
    <t>6-1418</t>
  </si>
  <si>
    <t>6-1419</t>
  </si>
  <si>
    <t>6-1420</t>
  </si>
  <si>
    <t>6-1421</t>
  </si>
  <si>
    <t>6-1422</t>
  </si>
  <si>
    <t>6-1423</t>
  </si>
  <si>
    <t>6-1424</t>
  </si>
  <si>
    <t>6-1425</t>
  </si>
  <si>
    <t>6-1426</t>
  </si>
  <si>
    <t>6-1427</t>
  </si>
  <si>
    <t>6-1428</t>
  </si>
  <si>
    <t>6-1429</t>
  </si>
  <si>
    <t>6-1430</t>
  </si>
  <si>
    <t>6-1431</t>
  </si>
  <si>
    <t>6-1432</t>
  </si>
  <si>
    <t>6-1433</t>
  </si>
  <si>
    <t>6-1434</t>
  </si>
  <si>
    <t>6-1435</t>
  </si>
  <si>
    <t>6-1436</t>
  </si>
  <si>
    <t>6-1437</t>
  </si>
  <si>
    <t>6-1438</t>
  </si>
  <si>
    <t>6-1439</t>
  </si>
  <si>
    <t>6-1440</t>
  </si>
  <si>
    <t>6-1441</t>
  </si>
  <si>
    <t>6-1442</t>
  </si>
  <si>
    <t>6-1443</t>
  </si>
  <si>
    <t>6-1444</t>
  </si>
  <si>
    <t>6-1445</t>
  </si>
  <si>
    <t>6-1446</t>
  </si>
  <si>
    <t>6-1447</t>
  </si>
  <si>
    <t>6-1448</t>
  </si>
  <si>
    <t>6-1449</t>
  </si>
  <si>
    <t>6-1450</t>
  </si>
  <si>
    <t>6-1451</t>
  </si>
  <si>
    <t>6-1452</t>
  </si>
  <si>
    <t>6-1453</t>
  </si>
  <si>
    <t>6-1454</t>
  </si>
  <si>
    <t>6-1455</t>
  </si>
  <si>
    <t>6-1456</t>
  </si>
  <si>
    <t>6-1457</t>
  </si>
  <si>
    <t>6-1458</t>
  </si>
  <si>
    <t>6-1459</t>
  </si>
  <si>
    <t>6-1460</t>
  </si>
  <si>
    <t>6-1461</t>
  </si>
  <si>
    <t>6-1462</t>
  </si>
  <si>
    <t>6-1463</t>
  </si>
  <si>
    <t>6-1464</t>
  </si>
  <si>
    <t>6-1465</t>
  </si>
  <si>
    <t>6-1466</t>
  </si>
  <si>
    <t>6-1467</t>
  </si>
  <si>
    <t>6-1468</t>
  </si>
  <si>
    <t>6-1469</t>
  </si>
  <si>
    <t>6-1470</t>
  </si>
  <si>
    <t>6-1471</t>
  </si>
  <si>
    <t>6-1472</t>
  </si>
  <si>
    <t>6-1473</t>
  </si>
  <si>
    <t>6-1474</t>
  </si>
  <si>
    <t>6-1475</t>
  </si>
  <si>
    <t>6-1476</t>
  </si>
  <si>
    <t>6-1477</t>
  </si>
  <si>
    <t>6-1478</t>
  </si>
  <si>
    <t>6-1479</t>
  </si>
  <si>
    <t>6-1480</t>
  </si>
  <si>
    <t>6-1481</t>
  </si>
  <si>
    <t>6-1482</t>
  </si>
  <si>
    <t>6-1483</t>
  </si>
  <si>
    <t>6-1484</t>
  </si>
  <si>
    <t>6-1485</t>
  </si>
  <si>
    <t>6-1486</t>
  </si>
  <si>
    <t>6-1487</t>
  </si>
  <si>
    <t>6-1488</t>
  </si>
  <si>
    <t>6-1489</t>
  </si>
  <si>
    <t>6-1490</t>
  </si>
  <si>
    <t>6-1491</t>
  </si>
  <si>
    <t>6-1492</t>
  </si>
  <si>
    <t>6-1493</t>
  </si>
  <si>
    <t>6-1494</t>
  </si>
  <si>
    <t>6-1495</t>
  </si>
  <si>
    <t>6-1496</t>
  </si>
  <si>
    <t>6-1497</t>
  </si>
  <si>
    <t>6-1498</t>
  </si>
  <si>
    <t>6-1499</t>
  </si>
  <si>
    <t>6-1500</t>
  </si>
  <si>
    <t>6-1501</t>
  </si>
  <si>
    <t>6-1502</t>
  </si>
  <si>
    <t>6-1503</t>
  </si>
  <si>
    <t>6-1504</t>
  </si>
  <si>
    <t>6-1505</t>
  </si>
  <si>
    <t>6-1506</t>
  </si>
  <si>
    <t>6-1507</t>
  </si>
  <si>
    <t>6-1508</t>
  </si>
  <si>
    <t>6-1509</t>
  </si>
  <si>
    <t>6-1510</t>
  </si>
  <si>
    <t>6-1511</t>
  </si>
  <si>
    <t>6-1512</t>
  </si>
  <si>
    <t>6-1513</t>
  </si>
  <si>
    <t>6-1514</t>
  </si>
  <si>
    <t>6-1515</t>
  </si>
  <si>
    <t>6-1516</t>
  </si>
  <si>
    <t>6-1517</t>
  </si>
  <si>
    <t>6-1518</t>
  </si>
  <si>
    <t>6-1519</t>
  </si>
  <si>
    <t>6-1520</t>
  </si>
  <si>
    <t>6-1521</t>
  </si>
  <si>
    <t>6-1522</t>
  </si>
  <si>
    <t>6-1523</t>
  </si>
  <si>
    <t>6-1524</t>
  </si>
  <si>
    <t>6-1525</t>
  </si>
  <si>
    <t>6-1526</t>
  </si>
  <si>
    <t>6-1527</t>
  </si>
  <si>
    <t>6-1528</t>
  </si>
  <si>
    <t>6-1529</t>
  </si>
  <si>
    <t>6-1530</t>
  </si>
  <si>
    <t>6-1531</t>
  </si>
  <si>
    <t>6-1532</t>
  </si>
  <si>
    <t>6-1533</t>
  </si>
  <si>
    <t>6-1534</t>
  </si>
  <si>
    <t>6-1535</t>
  </si>
  <si>
    <t>6-1536</t>
  </si>
  <si>
    <t>6-1537</t>
  </si>
  <si>
    <t>6-1538</t>
  </si>
  <si>
    <t>6-1539</t>
  </si>
  <si>
    <t>6-1540</t>
  </si>
  <si>
    <t>6-1541</t>
  </si>
  <si>
    <t>6-1542</t>
  </si>
  <si>
    <t>6-1543</t>
  </si>
  <si>
    <t>6-1544</t>
  </si>
  <si>
    <t>6-1545</t>
  </si>
  <si>
    <t>6-1546</t>
  </si>
  <si>
    <t>6-1547</t>
  </si>
  <si>
    <t>6-1548</t>
  </si>
  <si>
    <t>6-1549</t>
  </si>
  <si>
    <t>6-1550</t>
  </si>
  <si>
    <t>6-1551</t>
  </si>
  <si>
    <t>6-1552</t>
  </si>
  <si>
    <t>6-1553</t>
  </si>
  <si>
    <t>6-1554</t>
  </si>
  <si>
    <t>6-1555</t>
  </si>
  <si>
    <t>6-1556</t>
  </si>
  <si>
    <t>6-1557</t>
  </si>
  <si>
    <t>6-1558</t>
  </si>
  <si>
    <t>6-1559</t>
  </si>
  <si>
    <t>6-1561</t>
  </si>
  <si>
    <t>6-1562</t>
  </si>
  <si>
    <t>6-1563</t>
  </si>
  <si>
    <t>6-1564</t>
  </si>
  <si>
    <t>6-1565</t>
  </si>
  <si>
    <t>6-1566</t>
  </si>
  <si>
    <t>6-1567</t>
  </si>
  <si>
    <t>6-1568</t>
  </si>
  <si>
    <t>6-1569</t>
  </si>
  <si>
    <t>6-1570</t>
  </si>
  <si>
    <t>6-1571</t>
  </si>
  <si>
    <t>6-1572</t>
  </si>
  <si>
    <t>6-1573</t>
  </si>
  <si>
    <t>6-1574</t>
  </si>
  <si>
    <t>6-1575</t>
  </si>
  <si>
    <t>6-1576</t>
  </si>
  <si>
    <t>6-1577</t>
  </si>
  <si>
    <t>6-1578</t>
  </si>
  <si>
    <t>6-1579</t>
  </si>
  <si>
    <t>6-1580</t>
  </si>
  <si>
    <t>6-1581</t>
  </si>
  <si>
    <t>6-1582</t>
  </si>
  <si>
    <t>6-1583</t>
  </si>
  <si>
    <t>6-1584</t>
  </si>
  <si>
    <t>6-1585</t>
  </si>
  <si>
    <t>6-1586</t>
  </si>
  <si>
    <t>6-1587</t>
  </si>
  <si>
    <t>6-1588</t>
  </si>
  <si>
    <t>6-1589</t>
  </si>
  <si>
    <t>6-1590</t>
  </si>
  <si>
    <t>6-1591</t>
  </si>
  <si>
    <t>6-1592</t>
  </si>
  <si>
    <t>6-1593</t>
  </si>
  <si>
    <t>6-1594</t>
  </si>
  <si>
    <t>6-1595</t>
  </si>
  <si>
    <t>6-1596</t>
  </si>
  <si>
    <t>6-1597</t>
  </si>
  <si>
    <t>6-1598</t>
  </si>
  <si>
    <t>6-1599</t>
  </si>
  <si>
    <t>6-1600</t>
  </si>
  <si>
    <t>6-1601</t>
  </si>
  <si>
    <t>6-1602</t>
  </si>
  <si>
    <t>6-1603</t>
  </si>
  <si>
    <t>6-1604</t>
  </si>
  <si>
    <t>6-1605</t>
  </si>
  <si>
    <t>6-1606</t>
  </si>
  <si>
    <t>6-1607</t>
  </si>
  <si>
    <t>6-1608</t>
  </si>
  <si>
    <t>6-1609</t>
  </si>
  <si>
    <t>6-1610</t>
  </si>
  <si>
    <t>6-1611</t>
  </si>
  <si>
    <t>6-1612</t>
  </si>
  <si>
    <t>6-1613</t>
  </si>
  <si>
    <t>6-1614</t>
  </si>
  <si>
    <t>6-1615</t>
  </si>
  <si>
    <t>6-1616</t>
  </si>
  <si>
    <t>6-1617</t>
  </si>
  <si>
    <t>6-1618</t>
  </si>
  <si>
    <t>6-1619</t>
  </si>
  <si>
    <t>6-1620</t>
  </si>
  <si>
    <t>6-1621</t>
  </si>
  <si>
    <t>6-1622</t>
  </si>
  <si>
    <t>6-1623</t>
  </si>
  <si>
    <t>6-1624</t>
  </si>
  <si>
    <t>6-1625</t>
  </si>
  <si>
    <t>6-1626</t>
  </si>
  <si>
    <t>6-1627</t>
  </si>
  <si>
    <t>6-1628</t>
  </si>
  <si>
    <t>6-1629</t>
  </si>
  <si>
    <t>6-1630</t>
  </si>
  <si>
    <t>6-1631</t>
  </si>
  <si>
    <t>6-1632</t>
  </si>
  <si>
    <t>6-1633</t>
  </si>
  <si>
    <t>6-1634</t>
  </si>
  <si>
    <t>6-1635</t>
  </si>
  <si>
    <t>6-1636</t>
  </si>
  <si>
    <t>6-1637</t>
  </si>
  <si>
    <t>6-1638</t>
  </si>
  <si>
    <t>6-1639</t>
  </si>
  <si>
    <t>6-1640</t>
  </si>
  <si>
    <t>6-1641</t>
  </si>
  <si>
    <t>6-1642</t>
  </si>
  <si>
    <t>6-1643</t>
  </si>
  <si>
    <t>6-1644</t>
  </si>
  <si>
    <t>6-1645</t>
  </si>
  <si>
    <t>6-1646</t>
  </si>
  <si>
    <t>6-1647</t>
  </si>
  <si>
    <t>6-1648</t>
  </si>
  <si>
    <t>6-1649</t>
  </si>
  <si>
    <t>6-1650</t>
  </si>
  <si>
    <t>6-1651</t>
  </si>
  <si>
    <t>6-1652</t>
  </si>
  <si>
    <t>6-1653</t>
  </si>
  <si>
    <t>6-1654</t>
  </si>
  <si>
    <t>6-1655</t>
  </si>
  <si>
    <t>6-1656</t>
  </si>
  <si>
    <t>6-1657</t>
  </si>
  <si>
    <t>6-1658</t>
  </si>
  <si>
    <t>6-1659</t>
  </si>
  <si>
    <t>6-1660</t>
  </si>
  <si>
    <t>6-1661</t>
  </si>
  <si>
    <t>6-1662</t>
  </si>
  <si>
    <t>6-1663</t>
  </si>
  <si>
    <t>6-1664</t>
  </si>
  <si>
    <t>6-1665</t>
  </si>
  <si>
    <t>6-1666</t>
  </si>
  <si>
    <t>6-1667</t>
  </si>
  <si>
    <t>6-1668</t>
  </si>
  <si>
    <t>6-1669</t>
  </si>
  <si>
    <t>6-1670</t>
  </si>
  <si>
    <t>6-1671</t>
  </si>
  <si>
    <t>6-1672</t>
  </si>
  <si>
    <t>6-1673</t>
  </si>
  <si>
    <t>6-1674</t>
  </si>
  <si>
    <t>6-1675</t>
  </si>
  <si>
    <t>6-1676</t>
  </si>
  <si>
    <t>6-1677</t>
  </si>
  <si>
    <t>6-1678</t>
  </si>
  <si>
    <t>6-1679</t>
  </si>
  <si>
    <t>6-1680</t>
  </si>
  <si>
    <t>6-1681</t>
  </si>
  <si>
    <t>6-1682</t>
  </si>
  <si>
    <t>6-1683</t>
  </si>
  <si>
    <t>6-1684</t>
  </si>
  <si>
    <t>6-1685</t>
  </si>
  <si>
    <t>6-1686</t>
  </si>
  <si>
    <t>6-1687</t>
  </si>
  <si>
    <t>6-1688</t>
  </si>
  <si>
    <t>6-1689</t>
  </si>
  <si>
    <t>6-1690</t>
  </si>
  <si>
    <t>6-1691</t>
  </si>
  <si>
    <t>6-1692</t>
  </si>
  <si>
    <t>6-1693</t>
  </si>
  <si>
    <t>6-1694</t>
  </si>
  <si>
    <t>6-1695</t>
  </si>
  <si>
    <t>6-1696</t>
  </si>
  <si>
    <t>6-1697</t>
  </si>
  <si>
    <t>6-1698</t>
  </si>
  <si>
    <t>6-1699</t>
  </si>
  <si>
    <t>6-1700</t>
  </si>
  <si>
    <t>6-1701</t>
  </si>
  <si>
    <t>6-1702</t>
  </si>
  <si>
    <t>6-1703</t>
  </si>
  <si>
    <t>6-1704</t>
  </si>
  <si>
    <t>6-1705</t>
  </si>
  <si>
    <t>6-1706</t>
  </si>
  <si>
    <t>6-1707</t>
  </si>
  <si>
    <t>6-1708</t>
  </si>
  <si>
    <t>6-1709</t>
  </si>
  <si>
    <t>6-1710</t>
  </si>
  <si>
    <t>6-1711</t>
  </si>
  <si>
    <t>6-1712</t>
  </si>
  <si>
    <t>6-1713</t>
  </si>
  <si>
    <t>6-1714</t>
  </si>
  <si>
    <t>6-1715</t>
  </si>
  <si>
    <t>6-1716</t>
  </si>
  <si>
    <t>6-1717</t>
  </si>
  <si>
    <t>6-1718</t>
  </si>
  <si>
    <t>6-1719</t>
  </si>
  <si>
    <t>6-1720</t>
  </si>
  <si>
    <t>6-1721</t>
  </si>
  <si>
    <t>6-1722</t>
  </si>
  <si>
    <t>6-1723</t>
  </si>
  <si>
    <t>6-1724</t>
  </si>
  <si>
    <t>6-1725</t>
  </si>
  <si>
    <t>6-1726</t>
  </si>
  <si>
    <t>6-1727</t>
  </si>
  <si>
    <t>6-1728</t>
  </si>
  <si>
    <t>6-1729</t>
  </si>
  <si>
    <t>6-1730</t>
  </si>
  <si>
    <t>6-1731</t>
  </si>
  <si>
    <t>6-1732</t>
  </si>
  <si>
    <t>6-1733</t>
  </si>
  <si>
    <t>6-1734</t>
  </si>
  <si>
    <t>6-1735</t>
  </si>
  <si>
    <t>6-1736</t>
  </si>
  <si>
    <t>6-1737</t>
  </si>
  <si>
    <t>6-1738</t>
  </si>
  <si>
    <t>6-1739</t>
  </si>
  <si>
    <t>6-1740</t>
  </si>
  <si>
    <t>6-1741</t>
  </si>
  <si>
    <t>6-1743</t>
  </si>
  <si>
    <t>6-1744</t>
  </si>
  <si>
    <t>6-1745</t>
  </si>
  <si>
    <t>6-1746</t>
  </si>
  <si>
    <t>6-1747</t>
  </si>
  <si>
    <t>6-1748</t>
  </si>
  <si>
    <t>6-1749</t>
  </si>
  <si>
    <t>6-1750</t>
  </si>
  <si>
    <t>6-1751</t>
  </si>
  <si>
    <t>6-1752</t>
  </si>
  <si>
    <t>6-1753</t>
  </si>
  <si>
    <t>6-1754</t>
  </si>
  <si>
    <t>6-1755</t>
  </si>
  <si>
    <t>6-1756</t>
  </si>
  <si>
    <t>6-1757</t>
  </si>
  <si>
    <t>6-1758</t>
  </si>
  <si>
    <t>6-1759</t>
  </si>
  <si>
    <t>6-1760</t>
  </si>
  <si>
    <t>6-1761</t>
  </si>
  <si>
    <t>6-1762</t>
  </si>
  <si>
    <t>6-1763</t>
  </si>
  <si>
    <t>6-1764</t>
  </si>
  <si>
    <t>6-1765</t>
  </si>
  <si>
    <t>6-1766</t>
  </si>
  <si>
    <t>6-1767</t>
  </si>
  <si>
    <t>6-1768</t>
  </si>
  <si>
    <t>6-1769</t>
  </si>
  <si>
    <t>6-1770</t>
  </si>
  <si>
    <t>6-1771</t>
  </si>
  <si>
    <t>6-1772</t>
  </si>
  <si>
    <t>6-1773</t>
  </si>
  <si>
    <t>6-1774</t>
  </si>
  <si>
    <t>Укупно, ванредно сервисирање возила VOLKSWAGEN POLO TREND 1.2 (без ПДВ-а):</t>
  </si>
  <si>
    <t xml:space="preserve">ВАНРЕДНО СЕРВИСИРАЊЕ ВОЗИЛА - VW MULTIVAN COMFORT 2.0 TDI 4-MOTION </t>
  </si>
  <si>
    <t>12-182</t>
  </si>
  <si>
    <t>12-183</t>
  </si>
  <si>
    <t>12-184</t>
  </si>
  <si>
    <t>12-185</t>
  </si>
  <si>
    <t>12-186</t>
  </si>
  <si>
    <t>12-187</t>
  </si>
  <si>
    <t>12-188</t>
  </si>
  <si>
    <t>12-189</t>
  </si>
  <si>
    <t>12-190</t>
  </si>
  <si>
    <t>12-191</t>
  </si>
  <si>
    <t>12-192</t>
  </si>
  <si>
    <t>12-193</t>
  </si>
  <si>
    <t>12-194</t>
  </si>
  <si>
    <t>12-195</t>
  </si>
  <si>
    <t>12-196</t>
  </si>
  <si>
    <t>12-197</t>
  </si>
  <si>
    <t>12-198</t>
  </si>
  <si>
    <t>12-199</t>
  </si>
  <si>
    <t>12-200</t>
  </si>
  <si>
    <t>12-201</t>
  </si>
  <si>
    <t>12-202</t>
  </si>
  <si>
    <t>12-203</t>
  </si>
  <si>
    <t>12-204</t>
  </si>
  <si>
    <t>12-205</t>
  </si>
  <si>
    <t>12-206</t>
  </si>
  <si>
    <t>12-207</t>
  </si>
  <si>
    <t>12-208</t>
  </si>
  <si>
    <t>12-209</t>
  </si>
  <si>
    <t>12-210</t>
  </si>
  <si>
    <t>12-211</t>
  </si>
  <si>
    <t>12-212</t>
  </si>
  <si>
    <t>12-213</t>
  </si>
  <si>
    <t>12-214</t>
  </si>
  <si>
    <t>12-215</t>
  </si>
  <si>
    <t>12-216</t>
  </si>
  <si>
    <t>12-217</t>
  </si>
  <si>
    <t>12-218</t>
  </si>
  <si>
    <t>12-219</t>
  </si>
  <si>
    <t>12-220</t>
  </si>
  <si>
    <t>12-221</t>
  </si>
  <si>
    <t>12-222</t>
  </si>
  <si>
    <t>12-223</t>
  </si>
  <si>
    <t>12-224</t>
  </si>
  <si>
    <t>12-225</t>
  </si>
  <si>
    <t>12-226</t>
  </si>
  <si>
    <t>12-227</t>
  </si>
  <si>
    <t>12-228</t>
  </si>
  <si>
    <t>12-229</t>
  </si>
  <si>
    <t>12-230</t>
  </si>
  <si>
    <t>12-231</t>
  </si>
  <si>
    <t>12-232</t>
  </si>
  <si>
    <t>12-233</t>
  </si>
  <si>
    <t>12-234</t>
  </si>
  <si>
    <t>12-235</t>
  </si>
  <si>
    <t>12-236</t>
  </si>
  <si>
    <t>12-237</t>
  </si>
  <si>
    <t>12-238</t>
  </si>
  <si>
    <t>12-239</t>
  </si>
  <si>
    <t>12-240</t>
  </si>
  <si>
    <t>12-241</t>
  </si>
  <si>
    <t>12-242</t>
  </si>
  <si>
    <t>12-243</t>
  </si>
  <si>
    <t>12-244</t>
  </si>
  <si>
    <t>12-245</t>
  </si>
  <si>
    <t>12-246</t>
  </si>
  <si>
    <t>12-247</t>
  </si>
  <si>
    <t>12-248</t>
  </si>
  <si>
    <t>12-249</t>
  </si>
  <si>
    <t>12-250</t>
  </si>
  <si>
    <t>12-251</t>
  </si>
  <si>
    <t>12-252</t>
  </si>
  <si>
    <t>12-253</t>
  </si>
  <si>
    <t>12-254</t>
  </si>
  <si>
    <t>12-255</t>
  </si>
  <si>
    <t>12-256</t>
  </si>
  <si>
    <t>12-257</t>
  </si>
  <si>
    <t>12-258</t>
  </si>
  <si>
    <t>12-259</t>
  </si>
  <si>
    <t>12-260</t>
  </si>
  <si>
    <t>12-261</t>
  </si>
  <si>
    <t>12-262</t>
  </si>
  <si>
    <t>12-263</t>
  </si>
  <si>
    <t>12-264</t>
  </si>
  <si>
    <t>12-265</t>
  </si>
  <si>
    <t>12-266</t>
  </si>
  <si>
    <t>12-267</t>
  </si>
  <si>
    <t>12-268</t>
  </si>
  <si>
    <t>12-269</t>
  </si>
  <si>
    <t>12-270</t>
  </si>
  <si>
    <t>12-271</t>
  </si>
  <si>
    <t>12-272</t>
  </si>
  <si>
    <t>12-273</t>
  </si>
  <si>
    <t>12-274</t>
  </si>
  <si>
    <t>12-275</t>
  </si>
  <si>
    <t>12-276</t>
  </si>
  <si>
    <t>12-277</t>
  </si>
  <si>
    <t>12-278</t>
  </si>
  <si>
    <t>12-279</t>
  </si>
  <si>
    <t>12-280</t>
  </si>
  <si>
    <t>12-281</t>
  </si>
  <si>
    <t>12-282</t>
  </si>
  <si>
    <t>12-283</t>
  </si>
  <si>
    <t>12-284</t>
  </si>
  <si>
    <t>12-285</t>
  </si>
  <si>
    <t>12-286</t>
  </si>
  <si>
    <t>12-287</t>
  </si>
  <si>
    <t>12-288</t>
  </si>
  <si>
    <t>12-289</t>
  </si>
  <si>
    <t>12-290</t>
  </si>
  <si>
    <t>12-291</t>
  </si>
  <si>
    <t>12-292</t>
  </si>
  <si>
    <t>12-293</t>
  </si>
  <si>
    <t>12-294</t>
  </si>
  <si>
    <t>12-295</t>
  </si>
  <si>
    <t>12-296</t>
  </si>
  <si>
    <t>12-297</t>
  </si>
  <si>
    <t>12-298</t>
  </si>
  <si>
    <t>12-299</t>
  </si>
  <si>
    <t>12-300</t>
  </si>
  <si>
    <t>12-301</t>
  </si>
  <si>
    <t>12-302</t>
  </si>
  <si>
    <t>12-303</t>
  </si>
  <si>
    <t>12-304</t>
  </si>
  <si>
    <t>12-305</t>
  </si>
  <si>
    <t>12-306</t>
  </si>
  <si>
    <t>12-307</t>
  </si>
  <si>
    <t>12-308</t>
  </si>
  <si>
    <t>12-309</t>
  </si>
  <si>
    <t>12-310</t>
  </si>
  <si>
    <t>12-311</t>
  </si>
  <si>
    <t>12-312</t>
  </si>
  <si>
    <t>12-313</t>
  </si>
  <si>
    <t>12-314</t>
  </si>
  <si>
    <t>12-315</t>
  </si>
  <si>
    <t>12-316</t>
  </si>
  <si>
    <t>12-317</t>
  </si>
  <si>
    <t>12-318</t>
  </si>
  <si>
    <t>12-319</t>
  </si>
  <si>
    <t>12-320</t>
  </si>
  <si>
    <t>12-321</t>
  </si>
  <si>
    <t>12-322</t>
  </si>
  <si>
    <t>12-323</t>
  </si>
  <si>
    <t>12-324</t>
  </si>
  <si>
    <t>12-325</t>
  </si>
  <si>
    <t>12-326</t>
  </si>
  <si>
    <t>12-327</t>
  </si>
  <si>
    <t>12-328</t>
  </si>
  <si>
    <t>12-329</t>
  </si>
  <si>
    <t>12-330</t>
  </si>
  <si>
    <t>12-331</t>
  </si>
  <si>
    <t>12-332</t>
  </si>
  <si>
    <t>12-333</t>
  </si>
  <si>
    <t>12-334</t>
  </si>
  <si>
    <t>12-335</t>
  </si>
  <si>
    <t>12-336</t>
  </si>
  <si>
    <t>12-337</t>
  </si>
  <si>
    <t>12-338</t>
  </si>
  <si>
    <t>12-339</t>
  </si>
  <si>
    <t>12-340</t>
  </si>
  <si>
    <t>12-341</t>
  </si>
  <si>
    <t>12-342</t>
  </si>
  <si>
    <t>12-343</t>
  </si>
  <si>
    <t>12-344</t>
  </si>
  <si>
    <t>12-345</t>
  </si>
  <si>
    <t>12-346</t>
  </si>
  <si>
    <t>12-347</t>
  </si>
  <si>
    <t>12-348</t>
  </si>
  <si>
    <t>12-349</t>
  </si>
  <si>
    <t>12-350</t>
  </si>
  <si>
    <t>12-351</t>
  </si>
  <si>
    <t>12-352</t>
  </si>
  <si>
    <t>12-353</t>
  </si>
  <si>
    <t>12-354</t>
  </si>
  <si>
    <t>12-355</t>
  </si>
  <si>
    <t>12-356</t>
  </si>
  <si>
    <t>12-357</t>
  </si>
  <si>
    <t>12-358</t>
  </si>
  <si>
    <t>12-359</t>
  </si>
  <si>
    <t>12-360</t>
  </si>
  <si>
    <t>12-361</t>
  </si>
  <si>
    <t>Укупно, ванредно сервисирање возила VW MULTIVAN COMFORT 2.0 TDI 4-MOTION  (без ПДВ-а):</t>
  </si>
  <si>
    <t>Укупно, ванредно сервисирање возила VOLKSWAGEN (без ПДВ-а):</t>
  </si>
  <si>
    <t>Замена гумица задњег стабилизатора</t>
  </si>
  <si>
    <t>Замена кардана</t>
  </si>
  <si>
    <t>Замена средњег лежаја кардана</t>
  </si>
  <si>
    <t>12-362</t>
  </si>
  <si>
    <t>12-363</t>
  </si>
  <si>
    <t>(Табела-1)  РЕДОВАН СЕРВИС ВОЗИЛА У ГАРАНТНОМ ПЕРИОДУ</t>
  </si>
  <si>
    <r>
      <t xml:space="preserve">РЕДОВАН СЕРВИС ВОЗИЛА У ГАРАНТНОМ ПЕРИОДУ
</t>
    </r>
    <r>
      <rPr>
        <sz val="11"/>
        <color theme="1"/>
        <rFont val="Calibri"/>
        <family val="2"/>
        <scheme val="minor"/>
      </rPr>
      <t xml:space="preserve">Обухвата пружање услуга и замену делова и материјала, према препоруци произвођача возила у сервисној књижици, на одређени број пређених километара, односно на одређени временски период. </t>
    </r>
    <r>
      <rPr>
        <b/>
        <sz val="11"/>
        <color theme="1"/>
        <rFont val="Calibri"/>
        <family val="2"/>
        <scheme val="minor"/>
      </rPr>
      <t xml:space="preserve">
Мали сервис </t>
    </r>
    <r>
      <rPr>
        <sz val="11"/>
        <color theme="1"/>
        <rFont val="Calibri"/>
        <family val="2"/>
        <scheme val="minor"/>
      </rPr>
      <t xml:space="preserve">- Обухвата замену моторног уља, филтера уља, ваздуха, кабине и горива ПО ПРОГРАМУ ОДРЖАВАЊА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- </t>
    </r>
    <r>
      <rPr>
        <sz val="11"/>
        <color theme="1"/>
        <rFont val="Calibri"/>
        <family val="2"/>
        <scheme val="minor"/>
      </rPr>
      <t>Обухвата замену сета (зупчасти каиш, шпанери, ролери, пумпа за воду и др...) ПРЕМА ПРЕПОРУЦИ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</t>
    </r>
  </si>
  <si>
    <t>Укупно, редован сервис DACIA возила, у гарантном периоду (без ПДВ-а):</t>
  </si>
  <si>
    <t>Мали сервис - DACIA DUSTER 1.5 Dci</t>
  </si>
  <si>
    <t>Велики сервис - DACIA DUSTER 1.5 Dci</t>
  </si>
  <si>
    <t>1-14</t>
  </si>
  <si>
    <t>1-15</t>
  </si>
  <si>
    <t>1-16</t>
  </si>
  <si>
    <t>Мали сервис - ŠKODA FABIA 1.0 COMBI</t>
  </si>
  <si>
    <t>Мали сервис - ŠKODA FABIA STYLE</t>
  </si>
  <si>
    <t>Велики сервис - ŠKODA FABIA 1.0 COMBI</t>
  </si>
  <si>
    <t>Велики сервис - ŠKODA FABIA STYLE</t>
  </si>
  <si>
    <t>Мали сервис - LADA NIVA</t>
  </si>
  <si>
    <t>Мали сервис - LADA 4X4 URBAN</t>
  </si>
  <si>
    <t>Велики сервис - LADA NIVA</t>
  </si>
  <si>
    <t>Велики сервис - LADA 4X4 URBAN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</si>
  <si>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</si>
  <si>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</si>
  <si>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</si>
  <si>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</si>
  <si>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</si>
  <si>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</si>
  <si>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</si>
  <si>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</si>
  <si>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</si>
  <si>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Укупно, редован сервис ŠKODA возила, у гарантном периоду (без ПДВ-а):</t>
  </si>
  <si>
    <t>Укупно, редован сервис LADA возила, у гарантном периоду (без ПДВ-а):</t>
  </si>
  <si>
    <t>(Табела-2)  РЕДОВАН СЕРВИС ВОЗИЛА ВАН ГАРАНТНОГ ПЕРИОДА</t>
  </si>
  <si>
    <r>
      <rPr>
        <b/>
        <sz val="11"/>
        <color theme="1"/>
        <rFont val="Calibri"/>
        <family val="2"/>
        <scheme val="minor"/>
      </rPr>
      <t>РЕДОВАН СЕРВИС ВОЗИЛА ВАН ГАРАНТНОГ ПЕРИОДА</t>
    </r>
    <r>
      <rPr>
        <sz val="11"/>
        <color theme="1"/>
        <rFont val="Calibri"/>
        <family val="2"/>
        <scheme val="minor"/>
      </rPr>
      <t xml:space="preserve">
Обухвата пружање услуга и замену делова и материјала, према препоруци произвођача возила у сервисној књижици, на одређени број пређених километара, односно на одређени временски период. </t>
    </r>
    <r>
      <rPr>
        <b/>
        <sz val="11"/>
        <color theme="1"/>
        <rFont val="Calibri"/>
        <family val="2"/>
        <scheme val="minor"/>
      </rPr>
      <t xml:space="preserve">
Мали сервис</t>
    </r>
    <r>
      <rPr>
        <sz val="11"/>
        <color theme="1"/>
        <rFont val="Calibri"/>
        <family val="2"/>
        <scheme val="minor"/>
      </rPr>
      <t xml:space="preserve"> - Обухвата замену моторног уља, филтера уља, ваздуха, кабине и горива ПО ПРОГРАМУ ОДРЖАВАЊА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- </t>
    </r>
    <r>
      <rPr>
        <sz val="11"/>
        <color theme="1"/>
        <rFont val="Calibri"/>
        <family val="2"/>
        <scheme val="minor"/>
      </rPr>
      <t xml:space="preserve">Обухвата замену сета (зупчасти каиш, шпанери, ролери, пумпа за воду и др...) ПРЕМА ПРЕПОРУЦИ ПРОИЗВОЂАЧА ВОЗИЛА. За свако возило су предвиђена редовна одржавања у одређеним временским размацима или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Мали сервис на возилима са ТНГ системом - </t>
    </r>
    <r>
      <rPr>
        <sz val="11"/>
        <color theme="1"/>
        <rFont val="Calibri"/>
        <family val="2"/>
        <scheme val="minor"/>
      </rPr>
      <t xml:space="preserve">Обухвата замену свих филтера на систему ПО ПРОГРАМУ ОДРЖАВАЊА ПРОИЗВОЂАЧА ТНГ УРЕЂАЈА. За свако возило су предвиђена редовна одржавања након одређеног броја пређених километара, у зависности од техничких карактеристика возила.
</t>
    </r>
    <r>
      <rPr>
        <b/>
        <sz val="11"/>
        <color theme="1"/>
        <rFont val="Calibri"/>
        <family val="2"/>
        <scheme val="minor"/>
      </rPr>
      <t xml:space="preserve">Велики сервис на возилима са ТНГ системом - </t>
    </r>
    <r>
      <rPr>
        <sz val="11"/>
        <color theme="1"/>
        <rFont val="Calibri"/>
        <family val="2"/>
        <scheme val="minor"/>
      </rPr>
      <t>Обухвата мали сервис + замену мембрана на испаривачу, чишћење, калибрацију дизни ПРЕМА ПРЕПОРУЦИ ПРОИЗВОЂАЧА ТНГ УРЕЂАЈА. За свако возило су предвиђена редовна одржавања након одређеног броја пређених километара, у зависности од техничких карактеристика возила.</t>
    </r>
  </si>
  <si>
    <t>Укупно, редован сервис DACIA возила ван гарантног периода (без ПДВ-а):</t>
  </si>
  <si>
    <t>Мали сервис - DACIA LOGAN ambience MCV 1.5 dci</t>
  </si>
  <si>
    <t>Мали сервис - DACIA DUSTER 1.5 dci</t>
  </si>
  <si>
    <t>Мали сервис - DACIA DOKKER VAN 1,5 dci</t>
  </si>
  <si>
    <t>Мали сервис - DACIA DOKKER LGV 1.5 dci</t>
  </si>
  <si>
    <t>Велики сервис - DACIA LOGAN ambience MCV 1.5 dci</t>
  </si>
  <si>
    <t>Велики сервис - DACIA DOKKER VAN 1,5 dci</t>
  </si>
  <si>
    <t>Велики сервис - DACIA DOKKER LGV 1.5 dci</t>
  </si>
  <si>
    <t>Мали сервис - ŠKODA Praktik Roomster 1.4 (75 KS)</t>
  </si>
  <si>
    <t>Мали сервис - ŠKODA FABIA COMBI 1.0</t>
  </si>
  <si>
    <t>Мали сервис - ŠKODA FELICIA</t>
  </si>
  <si>
    <t>Мали сервис - ŠKODA FABIA 1.4 TDI</t>
  </si>
  <si>
    <t>Мали сервис - ŠKODA YETI EXPIRIENCE 2.0 TDI 4X4 AG</t>
  </si>
  <si>
    <t>Мали сервис - ŠKODA OCTAVIA DTI</t>
  </si>
  <si>
    <t>Мали сервис - ŠKODA OCTAVIA 1.8 TSI</t>
  </si>
  <si>
    <t>Велики сервис - ŠKODA Praktik Roomster 1.4 (75 KS)</t>
  </si>
  <si>
    <t>Велики сервис - ŠKODA FABIA COMBI 1.0</t>
  </si>
  <si>
    <t>Велики сервис - ŠKODA FELICIA</t>
  </si>
  <si>
    <t>Велики сервис - ŠKODA FABIA 1.4 TDI</t>
  </si>
  <si>
    <t>Велики сервис - ŠKODA YETI EXPIRIENCE 2.0 TDI 4X4 AG</t>
  </si>
  <si>
    <t>Велики сервис - ŠKODA OCTAVIA 1.8 TSI</t>
  </si>
  <si>
    <t>Мали сервис ТНГ система - ŠKODA Praktik Roomster 1.4</t>
  </si>
  <si>
    <t>Велики сервис ТНГ система - ŠKODA Praktik Roomster 1.4</t>
  </si>
  <si>
    <t>Укупно, редован сервис ŠKODA возила ван гарантног периода (без ПДВ-а):</t>
  </si>
  <si>
    <t>Мали сервис - FIAT 500L TIP  NACIONALE</t>
  </si>
  <si>
    <t>Мали сервис ТНГ система - FIAT 500L TIP  NACIONALE</t>
  </si>
  <si>
    <t>Велики сервис - FIAT 500L TIP  NACIONALE</t>
  </si>
  <si>
    <t>Велики сервис ТНГ система - FIAT 500L TIP  NACIONALE</t>
  </si>
  <si>
    <t>Мали сервис - FIAT PUNTO</t>
  </si>
  <si>
    <t>Велики сервис - FIAT PUNTO</t>
  </si>
  <si>
    <t>Укупно, редован сервис FIAT возила ван гарантног периода (без ПДВ-а):</t>
  </si>
  <si>
    <t>Велики сервис - ŠKODA OCTAVIA TDI</t>
  </si>
  <si>
    <t xml:space="preserve">Велики сервис - ŠKODA SUPERB ELEGANCE 2.0 TDI AG </t>
  </si>
  <si>
    <t xml:space="preserve">Мали сервис - ŠKODA SUPERB ELEGANCE 2.0 TDI AG </t>
  </si>
  <si>
    <t>Мали сервис - ZASTAVA 10</t>
  </si>
  <si>
    <t>Мали сервис - YUGO 55</t>
  </si>
  <si>
    <t>Мали сервис - ZASTAVA SKALA 101</t>
  </si>
  <si>
    <t>Мали сервис ТНГ система - ZASTAVA SKALA 101</t>
  </si>
  <si>
    <t>Мали сервис - YUGO FLORIDA POLI</t>
  </si>
  <si>
    <t>Велики сервис - ZASTAVA 10</t>
  </si>
  <si>
    <t>Велики сервис - YUGO 55</t>
  </si>
  <si>
    <t>Велики сервис - ZASTAVA SKALA 101</t>
  </si>
  <si>
    <t>Велики сервис ТНГ система - ZASTAVA SKALA 101</t>
  </si>
  <si>
    <t>Велики сервис - YUGO FLORIDA POLI</t>
  </si>
  <si>
    <t>Мали сервис - VAZ LADA 110-111 KARAVAN</t>
  </si>
  <si>
    <t>Мали сервис - LADA NIVA 4X4</t>
  </si>
  <si>
    <t>Мали сервис ТНГ система - LADA NIVA 4X4</t>
  </si>
  <si>
    <t>Велики сервис - VAZ LADA 110-111 KARAVAN</t>
  </si>
  <si>
    <t>Велики сервис - LADA NIVA 4X4</t>
  </si>
  <si>
    <t>Велики сервис ТНГ система - LADA NIVA 4X4</t>
  </si>
  <si>
    <t>Укупно, редован сервис ZASTAVA возила ван гарантног периода (без ПДВ-а):</t>
  </si>
  <si>
    <t>2-66</t>
  </si>
  <si>
    <t>2-67</t>
  </si>
  <si>
    <t>2-68</t>
  </si>
  <si>
    <t>2-69</t>
  </si>
  <si>
    <t>2-70</t>
  </si>
  <si>
    <t>2-71</t>
  </si>
  <si>
    <t>2-72</t>
  </si>
  <si>
    <t>2-73</t>
  </si>
  <si>
    <t>2-74</t>
  </si>
  <si>
    <t>2-75</t>
  </si>
  <si>
    <t>2-76</t>
  </si>
  <si>
    <t>2-77</t>
  </si>
  <si>
    <t>2-78</t>
  </si>
  <si>
    <t>2-79</t>
  </si>
  <si>
    <t>2-80</t>
  </si>
  <si>
    <t>2-81</t>
  </si>
  <si>
    <t>2-82</t>
  </si>
  <si>
    <t>2-83</t>
  </si>
  <si>
    <t>2-84</t>
  </si>
  <si>
    <t>2-85</t>
  </si>
  <si>
    <t>2-86</t>
  </si>
  <si>
    <t>Мали сервис - OPEL ASTRA 1.4</t>
  </si>
  <si>
    <t>Мали сервис - OPEL CORSA</t>
  </si>
  <si>
    <t>Велики сервис - OPEL ASTRA 1.4</t>
  </si>
  <si>
    <t>Велики сервис - OPEL CORSA</t>
  </si>
  <si>
    <t>Укупно, редован сервис OPEL возила ван гарантног периода (без ПДВ-а):</t>
  </si>
  <si>
    <t>2-87</t>
  </si>
  <si>
    <t>2-88</t>
  </si>
  <si>
    <t>2-89</t>
  </si>
  <si>
    <t>2-90</t>
  </si>
  <si>
    <t>2-91</t>
  </si>
  <si>
    <t>2-92</t>
  </si>
  <si>
    <t>2-93</t>
  </si>
  <si>
    <t>2-94</t>
  </si>
  <si>
    <t>2-95</t>
  </si>
  <si>
    <t>Укупно, редован сервис MAZDA возила ван гарантног периода (без ПДВ-а):</t>
  </si>
  <si>
    <t>Укупно, редован сервис VOLKSWAGEN возила ван гарантног периода (без ПДВ-а):</t>
  </si>
  <si>
    <t>Мали сервис - MAZDA 6</t>
  </si>
  <si>
    <t>Мали сервис - VOLKSWAGEN POLO TREND 1.2</t>
  </si>
  <si>
    <t xml:space="preserve">Мали сервис - VW MULTIVAN COMFORT 2.0 TDI 4-MOTION </t>
  </si>
  <si>
    <t>Велики сервис - MAZDA 6</t>
  </si>
  <si>
    <t>Велики сервис - VOLKSWAGEN POLO TREND 1.2</t>
  </si>
  <si>
    <t xml:space="preserve">Велики сервис - VW MULTIVAN COMFORT 2.0 TDI 4-MOTION </t>
  </si>
  <si>
    <t>Укупно, редован сервис свих возила ван гарантног периода (без ПДВ-а):</t>
  </si>
  <si>
    <t>(Табела-3)  ВАНРЕДАН ПРЕГЛЕД возила са детекцијом кварова - дефектажа</t>
  </si>
  <si>
    <r>
      <t xml:space="preserve">ВАНРЕДАН ПРЕГЛЕД возила са детекцијом кварова - дефектажа
</t>
    </r>
    <r>
      <rPr>
        <i/>
        <sz val="11"/>
        <color theme="1"/>
        <rFont val="Calibri"/>
        <family val="2"/>
        <scheme val="minor"/>
      </rPr>
      <t>Врши се по посебном писаном радном налогу Наручиоца и подразумева посебан детаљан преглед возила, ван редовног сервиса, ради констатације уочених кварова и неисправности, њиховог обима и структуре, те давања процене вредности и количина потребних услуга, делова и материјала за отклањање уочених кварова и неисправности, и стављање возила у функционално и исправно стање.</t>
    </r>
  </si>
  <si>
    <t>Укупно, ванредан преглед DACIA возила са детекцијом кварова - дефектажа (без ПДВ-а):</t>
  </si>
  <si>
    <t>Укупно, ванредан преглед ŠKODA возила са детекцијом кварова - дефектажа (без ПДВ-а):</t>
  </si>
  <si>
    <t xml:space="preserve">ŠKODA SUPERB ELEGANCE 2.0 TDI AG </t>
  </si>
  <si>
    <t>ŠKODA OCTAVIA TDI</t>
  </si>
  <si>
    <t>Укупно, ванредан преглед FIAT возила са детекцијом кварова - дефектажа (без ПДВ-а):</t>
  </si>
  <si>
    <t>Укупно, ванредан преглед ZASTAVA возила са детекцијом кварова - дефектажа (без ПДВ-а):</t>
  </si>
  <si>
    <t>Укупно, ванредан преглед LADA возила са детекцијом кварова - дефектажа (без ПДВ-а):</t>
  </si>
  <si>
    <t>Укупно, ванредан преглед OPEL возила са детекцијом кварова - дефектажа (без ПДВ-а):</t>
  </si>
  <si>
    <t>Укупно, ванредан преглед MAZDA возила са детекцијом кварова - дефектажа (без ПДВ-а):</t>
  </si>
  <si>
    <t>Укупно, ванредан преглед VOLKSWAGEN возила са детекцијом кварова - дефектажа (без ПДВ-а):</t>
  </si>
  <si>
    <t>Укупно, ванредан преглед свих возила са детекцијом кварова - дефектажа (без ПДВ-а):</t>
  </si>
  <si>
    <t>(Табела-4)  ТЕХНИЧКИ ПРЕГЛЕД ВОЗИЛА</t>
  </si>
  <si>
    <r>
      <t xml:space="preserve">ТЕХНИЧКИ ПРЕГЛЕД ВОЗИЛА
</t>
    </r>
    <r>
      <rPr>
        <i/>
        <sz val="11"/>
        <color theme="1"/>
        <rFont val="Calibri"/>
        <family val="2"/>
        <scheme val="minor"/>
      </rPr>
      <t>Пружалац услуга мора да поседује овлашћења МУП-а за обављање услуга техничких прегледа возила.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Услуга техничког прегледа возила, обавља се у заказаном термину који наручилац и извршилац дефинишу (телефоном, мејлом). 
Према посебном налогу Наручиоца или уколико се приликом ванредног прегледа возила, са детекцијом кварова, покаже да је потребно извршити и услуге ванредног техничког прегледа возила, извршилац ће обезбедити извршење и ових услуга.</t>
    </r>
  </si>
  <si>
    <t>Укупно, ванредно сервисирање возила DACIA DOKKER VAN 1,5 dci (без ПДВ-а):</t>
  </si>
  <si>
    <t>ВАНРЕДНО СЕРВИСИРАЊЕ ВОЗИЛА - DACIA DOKKER LGV 1,5 dci</t>
  </si>
  <si>
    <t>Укупно, ванредно сервисирање возила DACIA DOKKER LGV 1,5 dci (без ПДВ-а):</t>
  </si>
  <si>
    <t>ВАНРЕДНО СЕРВИСИРАЊЕ ВОЗИЛА - DACIA DOKKER VAN 1,5 dci</t>
  </si>
  <si>
    <t>5-432</t>
  </si>
  <si>
    <t>5-433</t>
  </si>
  <si>
    <t>5-434</t>
  </si>
  <si>
    <t>5-435</t>
  </si>
  <si>
    <t>5-436</t>
  </si>
  <si>
    <t>5-437</t>
  </si>
  <si>
    <t>5-438</t>
  </si>
  <si>
    <t>5-439</t>
  </si>
  <si>
    <t>5-440</t>
  </si>
  <si>
    <t>5-441</t>
  </si>
  <si>
    <t>5-442</t>
  </si>
  <si>
    <t>5-443</t>
  </si>
  <si>
    <t>5-444</t>
  </si>
  <si>
    <t>5-445</t>
  </si>
  <si>
    <t>5-446</t>
  </si>
  <si>
    <t>5-447</t>
  </si>
  <si>
    <t>5-448</t>
  </si>
  <si>
    <t>5-449</t>
  </si>
  <si>
    <t>5-450</t>
  </si>
  <si>
    <t>5-451</t>
  </si>
  <si>
    <t>5-452</t>
  </si>
  <si>
    <t>5-453</t>
  </si>
  <si>
    <t>5-454</t>
  </si>
  <si>
    <t>5-455</t>
  </si>
  <si>
    <t>5-456</t>
  </si>
  <si>
    <t>5-457</t>
  </si>
  <si>
    <t>5-458</t>
  </si>
  <si>
    <t>5-459</t>
  </si>
  <si>
    <t>5-460</t>
  </si>
  <si>
    <t>5-461</t>
  </si>
  <si>
    <t>5-462</t>
  </si>
  <si>
    <t>5-463</t>
  </si>
  <si>
    <t>5-464</t>
  </si>
  <si>
    <t>5-465</t>
  </si>
  <si>
    <t>5-466</t>
  </si>
  <si>
    <t>5-467</t>
  </si>
  <si>
    <t>5-468</t>
  </si>
  <si>
    <t>5-469</t>
  </si>
  <si>
    <t>5-470</t>
  </si>
  <si>
    <t>5-471</t>
  </si>
  <si>
    <t>5-472</t>
  </si>
  <si>
    <t>5-473</t>
  </si>
  <si>
    <t>5-474</t>
  </si>
  <si>
    <t>5-475</t>
  </si>
  <si>
    <t>5-476</t>
  </si>
  <si>
    <t>5-477</t>
  </si>
  <si>
    <t>5-478</t>
  </si>
  <si>
    <t>5-479</t>
  </si>
  <si>
    <t>5-480</t>
  </si>
  <si>
    <t>5-481</t>
  </si>
  <si>
    <t>5-482</t>
  </si>
  <si>
    <t>5-483</t>
  </si>
  <si>
    <t>5-484</t>
  </si>
  <si>
    <t>5-485</t>
  </si>
  <si>
    <t>5-486</t>
  </si>
  <si>
    <t>5-487</t>
  </si>
  <si>
    <t>5-488</t>
  </si>
  <si>
    <t>5-489</t>
  </si>
  <si>
    <t>5-490</t>
  </si>
  <si>
    <t>5-491</t>
  </si>
  <si>
    <t>5-492</t>
  </si>
  <si>
    <t>5-493</t>
  </si>
  <si>
    <t>5-494</t>
  </si>
  <si>
    <t>5-495</t>
  </si>
  <si>
    <t>5-496</t>
  </si>
  <si>
    <t>5-497</t>
  </si>
  <si>
    <t>5-498</t>
  </si>
  <si>
    <t>5-499</t>
  </si>
  <si>
    <t>5-500</t>
  </si>
  <si>
    <t>5-501</t>
  </si>
  <si>
    <t>5-502</t>
  </si>
  <si>
    <t>5-503</t>
  </si>
  <si>
    <t>5-504</t>
  </si>
  <si>
    <t>5-505</t>
  </si>
  <si>
    <t>5-506</t>
  </si>
  <si>
    <t>5-507</t>
  </si>
  <si>
    <t>5-508</t>
  </si>
  <si>
    <t>5-509</t>
  </si>
  <si>
    <t>5-510</t>
  </si>
  <si>
    <t>5-511</t>
  </si>
  <si>
    <t>5-512</t>
  </si>
  <si>
    <t>5-513</t>
  </si>
  <si>
    <t>5-514</t>
  </si>
  <si>
    <t>5-515</t>
  </si>
  <si>
    <t>5-516</t>
  </si>
  <si>
    <t>5-517</t>
  </si>
  <si>
    <t>5-518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</si>
  <si>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</si>
  <si>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</si>
  <si>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</si>
  <si>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</si>
  <si>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</si>
  <si>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</si>
  <si>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</si>
  <si>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</si>
  <si>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</si>
  <si>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</si>
  <si>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</si>
  <si>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5-530</t>
  </si>
  <si>
    <t>5-531</t>
  </si>
  <si>
    <t>5-532</t>
  </si>
  <si>
    <t>5-533</t>
  </si>
  <si>
    <t>5-534</t>
  </si>
  <si>
    <t>5-535</t>
  </si>
  <si>
    <t>5-536</t>
  </si>
  <si>
    <t>5-537</t>
  </si>
  <si>
    <t>5-538</t>
  </si>
  <si>
    <t>5-539</t>
  </si>
  <si>
    <t>5-540</t>
  </si>
  <si>
    <t>5-541</t>
  </si>
  <si>
    <t>5-542</t>
  </si>
  <si>
    <t>5-543</t>
  </si>
  <si>
    <t>5-544</t>
  </si>
  <si>
    <t>5-545</t>
  </si>
  <si>
    <t>5-546</t>
  </si>
  <si>
    <t>5-547</t>
  </si>
  <si>
    <t>5-548</t>
  </si>
  <si>
    <t>5-549</t>
  </si>
  <si>
    <t>5-550</t>
  </si>
  <si>
    <t>5-551</t>
  </si>
  <si>
    <t>5-552</t>
  </si>
  <si>
    <t>5-553</t>
  </si>
  <si>
    <t>5-554</t>
  </si>
  <si>
    <t>5-555</t>
  </si>
  <si>
    <t>5-556</t>
  </si>
  <si>
    <t>5-557</t>
  </si>
  <si>
    <t>5-558</t>
  </si>
  <si>
    <t>5-559</t>
  </si>
  <si>
    <t>Укупно, ванредно сервисирање возила ŠKODA YETI EXPIRIENCE (без ПДВ-а):</t>
  </si>
  <si>
    <t>Укупно, ванредно сервисирање возила ŠKODA OCTAVIA TDI (без ПДВ-а):</t>
  </si>
  <si>
    <t>Укупно, ванредно сервисирање возила ŠKODA SUPERB ELEGANCE (без ПДВ-а):</t>
  </si>
  <si>
    <t>(Табела-5)  ВАНРЕДНО СЕРВИСИРАЊЕ ВОЗИЛА DACIA</t>
  </si>
  <si>
    <t>(Табела-6)  ВАНРЕДНО СЕРВИСИРАЊЕ ВОЗИЛА ŠKODA</t>
  </si>
  <si>
    <t>(Табела-7)  ВАНРЕДНО СЕРВИСИРАЊЕ ВОЗИЛА FIAT</t>
  </si>
  <si>
    <t>(Табела-8)  ВАНРЕДНО СЕРВИСИРАЊЕ ВОЗИЛА ZASTAVA</t>
  </si>
  <si>
    <t>(Табела-9)  ВАНРЕДНО СЕРВИСИРАЊЕ ВОЗИЛА LADA</t>
  </si>
  <si>
    <t>(Табела-10)  ВАНРЕДНО СЕРВИСИРАЊЕ ВОЗИЛА OPEL</t>
  </si>
  <si>
    <t>(Табела-11)  ВАНРЕДНО СЕРВИСИРАЊЕ ВОЗИЛА MAZDA</t>
  </si>
  <si>
    <t>(Табела-12)  ВАНРЕДНО СЕРВИСИРАЊЕ ВОЗИЛА VOLKSWAGEN</t>
  </si>
  <si>
    <t>(Табела-13)  ВУЛКАНИЗЕРСКЕ УСЛУГЕ</t>
  </si>
  <si>
    <t>(Табела-14)  УСЛУГЕ ПРАЊA ВОЗИЛА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</si>
  <si>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</si>
  <si>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</si>
  <si>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</si>
  <si>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</si>
  <si>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</si>
  <si>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</si>
  <si>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</si>
  <si>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</si>
  <si>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</si>
  <si>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</si>
  <si>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</si>
  <si>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</si>
  <si>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</si>
  <si>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</si>
  <si>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Укупно, редован сервис свих возила, у гарантном периоду (без ПДВ-а):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</si>
</sst>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4" fontId="2" fillId="3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0" borderId="2" xfId="0" applyNumberFormat="1" applyFont="1" applyFill="1" applyBorder="1" applyAlignment="1" applyProtection="1">
      <alignment horizontal="right" wrapText="1"/>
    </xf>
    <xf numFmtId="4" fontId="6" fillId="4" borderId="2" xfId="0" applyNumberFormat="1" applyFont="1" applyFill="1" applyBorder="1" applyAlignment="1" applyProtection="1">
      <alignment horizontal="right" wrapText="1"/>
      <protection locked="0"/>
    </xf>
    <xf numFmtId="4" fontId="6" fillId="0" borderId="2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 applyProtection="1">
      <alignment horizontal="right" wrapText="1"/>
    </xf>
    <xf numFmtId="4" fontId="5" fillId="2" borderId="2" xfId="0" applyNumberFormat="1" applyFont="1" applyFill="1" applyBorder="1" applyAlignment="1" applyProtection="1">
      <alignment horizontal="right" wrapText="1"/>
      <protection locked="0"/>
    </xf>
    <xf numFmtId="4" fontId="5" fillId="2" borderId="2" xfId="0" applyNumberFormat="1" applyFont="1" applyFill="1" applyBorder="1" applyAlignment="1" applyProtection="1">
      <alignment horizontal="right" wrapText="1"/>
    </xf>
    <xf numFmtId="4" fontId="6" fillId="2" borderId="2" xfId="0" applyNumberFormat="1" applyFont="1" applyFill="1" applyBorder="1" applyAlignment="1" applyProtection="1">
      <alignment horizontal="right" wrapText="1"/>
      <protection locked="0"/>
    </xf>
    <xf numFmtId="4" fontId="6" fillId="2" borderId="2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9" fillId="0" borderId="8" xfId="0" applyFont="1" applyFill="1" applyBorder="1" applyAlignment="1" applyProtection="1">
      <alignment horizontal="right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wrapText="1"/>
    </xf>
    <xf numFmtId="4" fontId="6" fillId="0" borderId="0" xfId="0" applyNumberFormat="1" applyFont="1" applyFill="1" applyBorder="1" applyAlignment="1" applyProtection="1">
      <alignment horizontal="right" wrapText="1"/>
    </xf>
    <xf numFmtId="0" fontId="4" fillId="2" borderId="12" xfId="0" applyFont="1" applyFill="1" applyBorder="1" applyAlignment="1">
      <alignment wrapText="1"/>
    </xf>
    <xf numFmtId="0" fontId="0" fillId="2" borderId="12" xfId="0" applyFont="1" applyFill="1" applyBorder="1" applyAlignment="1">
      <alignment horizontal="center" wrapText="1"/>
    </xf>
    <xf numFmtId="4" fontId="0" fillId="2" borderId="12" xfId="0" applyNumberFormat="1" applyFont="1" applyFill="1" applyBorder="1" applyAlignment="1">
      <alignment horizontal="right" wrapText="1"/>
    </xf>
    <xf numFmtId="4" fontId="0" fillId="2" borderId="13" xfId="0" applyNumberFormat="1" applyFont="1" applyFill="1" applyBorder="1" applyAlignment="1">
      <alignment horizontal="right" wrapText="1"/>
    </xf>
    <xf numFmtId="0" fontId="9" fillId="0" borderId="15" xfId="0" applyFont="1" applyFill="1" applyBorder="1" applyAlignment="1" applyProtection="1">
      <alignment horizontal="right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vertical="center" wrapText="1"/>
    </xf>
    <xf numFmtId="4" fontId="10" fillId="0" borderId="15" xfId="0" applyNumberFormat="1" applyFont="1" applyBorder="1" applyAlignment="1" applyProtection="1">
      <alignment horizontal="right" vertical="center"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/>
    <xf numFmtId="4" fontId="7" fillId="0" borderId="10" xfId="0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0" fillId="2" borderId="21" xfId="0" applyFont="1" applyFill="1" applyBorder="1" applyAlignment="1">
      <alignment horizontal="center" wrapText="1"/>
    </xf>
    <xf numFmtId="4" fontId="5" fillId="2" borderId="21" xfId="0" applyNumberFormat="1" applyFont="1" applyFill="1" applyBorder="1" applyAlignment="1" applyProtection="1">
      <alignment horizontal="right" wrapText="1"/>
      <protection locked="0"/>
    </xf>
    <xf numFmtId="4" fontId="5" fillId="2" borderId="21" xfId="0" applyNumberFormat="1" applyFont="1" applyFill="1" applyBorder="1" applyAlignment="1" applyProtection="1">
      <alignment horizontal="right" wrapText="1"/>
    </xf>
    <xf numFmtId="4" fontId="6" fillId="2" borderId="21" xfId="0" applyNumberFormat="1" applyFont="1" applyFill="1" applyBorder="1" applyAlignment="1" applyProtection="1">
      <alignment horizontal="right" wrapText="1"/>
      <protection locked="0"/>
    </xf>
    <xf numFmtId="4" fontId="6" fillId="2" borderId="21" xfId="0" applyNumberFormat="1" applyFont="1" applyFill="1" applyBorder="1" applyAlignment="1" applyProtection="1">
      <alignment horizontal="right" wrapText="1"/>
    </xf>
    <xf numFmtId="4" fontId="6" fillId="2" borderId="22" xfId="0" applyNumberFormat="1" applyFont="1" applyFill="1" applyBorder="1" applyAlignment="1" applyProtection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 applyProtection="1">
      <alignment horizontal="right" wrapText="1"/>
      <protection locked="0"/>
    </xf>
    <xf numFmtId="4" fontId="6" fillId="0" borderId="0" xfId="0" applyNumberFormat="1" applyFont="1" applyFill="1" applyBorder="1" applyAlignment="1" applyProtection="1">
      <alignment horizontal="right" wrapText="1"/>
      <protection locked="0"/>
    </xf>
    <xf numFmtId="4" fontId="6" fillId="0" borderId="24" xfId="0" applyNumberFormat="1" applyFont="1" applyFill="1" applyBorder="1" applyAlignment="1" applyProtection="1">
      <alignment horizontal="right" wrapText="1"/>
    </xf>
    <xf numFmtId="4" fontId="6" fillId="0" borderId="16" xfId="0" applyNumberFormat="1" applyFont="1" applyFill="1" applyBorder="1" applyAlignment="1" applyProtection="1">
      <alignment horizontal="right" wrapText="1"/>
    </xf>
    <xf numFmtId="4" fontId="10" fillId="0" borderId="15" xfId="0" applyNumberFormat="1" applyFont="1" applyFill="1" applyBorder="1" applyAlignment="1" applyProtection="1">
      <alignment horizontal="right" vertical="center" wrapText="1"/>
    </xf>
    <xf numFmtId="4" fontId="7" fillId="0" borderId="15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7" fillId="0" borderId="24" xfId="0" applyNumberFormat="1" applyFont="1" applyFill="1" applyBorder="1" applyAlignment="1">
      <alignment wrapText="1"/>
    </xf>
    <xf numFmtId="4" fontId="7" fillId="0" borderId="10" xfId="0" applyNumberFormat="1" applyFont="1" applyFill="1" applyBorder="1" applyAlignment="1">
      <alignment wrapText="1"/>
    </xf>
    <xf numFmtId="4" fontId="10" fillId="0" borderId="8" xfId="0" applyNumberFormat="1" applyFont="1" applyFill="1" applyBorder="1" applyAlignment="1" applyProtection="1">
      <alignment horizontal="right" vertical="center" wrapText="1"/>
    </xf>
    <xf numFmtId="4" fontId="10" fillId="0" borderId="9" xfId="0" applyNumberFormat="1" applyFont="1" applyFill="1" applyBorder="1" applyAlignment="1" applyProtection="1">
      <alignment horizontal="right" vertical="center" wrapText="1"/>
    </xf>
    <xf numFmtId="4" fontId="1" fillId="0" borderId="16" xfId="0" applyNumberFormat="1" applyFont="1" applyFill="1" applyBorder="1" applyAlignment="1">
      <alignment wrapText="1"/>
    </xf>
    <xf numFmtId="4" fontId="1" fillId="0" borderId="24" xfId="0" applyNumberFormat="1" applyFont="1" applyFill="1" applyBorder="1" applyAlignment="1">
      <alignment wrapText="1"/>
    </xf>
    <xf numFmtId="4" fontId="1" fillId="0" borderId="27" xfId="0" applyNumberFormat="1" applyFont="1" applyFill="1" applyBorder="1" applyAlignment="1">
      <alignment wrapText="1"/>
    </xf>
    <xf numFmtId="4" fontId="0" fillId="0" borderId="24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9" fontId="2" fillId="3" borderId="4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2" borderId="20" xfId="0" applyNumberFormat="1" applyFont="1" applyFill="1" applyBorder="1" applyAlignment="1">
      <alignment horizontal="center" wrapText="1"/>
    </xf>
    <xf numFmtId="49" fontId="0" fillId="2" borderId="11" xfId="0" applyNumberFormat="1" applyFont="1" applyFill="1" applyBorder="1" applyAlignment="1">
      <alignment horizontal="center" wrapText="1"/>
    </xf>
    <xf numFmtId="49" fontId="8" fillId="0" borderId="15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9" fontId="0" fillId="0" borderId="23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0" fillId="0" borderId="23" xfId="0" applyNumberFormat="1" applyFont="1" applyBorder="1" applyAlignment="1">
      <alignment horizontal="center" wrapText="1"/>
    </xf>
    <xf numFmtId="49" fontId="0" fillId="0" borderId="7" xfId="0" applyNumberFormat="1" applyFont="1" applyBorder="1" applyAlignment="1">
      <alignment horizont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4" fontId="7" fillId="0" borderId="28" xfId="0" applyNumberFormat="1" applyFont="1" applyBorder="1"/>
    <xf numFmtId="4" fontId="7" fillId="0" borderId="29" xfId="0" applyNumberFormat="1" applyFont="1" applyBorder="1"/>
    <xf numFmtId="0" fontId="0" fillId="0" borderId="30" xfId="0" applyBorder="1" applyAlignment="1">
      <alignment horizontal="center"/>
    </xf>
    <xf numFmtId="0" fontId="7" fillId="0" borderId="31" xfId="0" applyFont="1" applyBorder="1" applyAlignment="1">
      <alignment horizontal="right"/>
    </xf>
    <xf numFmtId="4" fontId="7" fillId="0" borderId="31" xfId="0" applyNumberFormat="1" applyFont="1" applyBorder="1"/>
    <xf numFmtId="4" fontId="7" fillId="0" borderId="32" xfId="0" applyNumberFormat="1" applyFont="1" applyFill="1" applyBorder="1"/>
    <xf numFmtId="0" fontId="7" fillId="3" borderId="28" xfId="0" applyFont="1" applyFill="1" applyBorder="1" applyAlignment="1">
      <alignment horizontal="center" vertical="center" wrapText="1"/>
    </xf>
    <xf numFmtId="4" fontId="7" fillId="3" borderId="2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right" vertical="center" wrapText="1"/>
    </xf>
    <xf numFmtId="0" fontId="13" fillId="0" borderId="0" xfId="0" applyFont="1"/>
    <xf numFmtId="49" fontId="0" fillId="0" borderId="14" xfId="0" applyNumberFormat="1" applyFont="1" applyBorder="1" applyAlignment="1">
      <alignment horizontal="center" wrapText="1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4" fontId="0" fillId="0" borderId="15" xfId="0" applyNumberFormat="1" applyFont="1" applyFill="1" applyBorder="1" applyAlignment="1">
      <alignment horizontal="right"/>
    </xf>
    <xf numFmtId="4" fontId="0" fillId="0" borderId="15" xfId="0" applyNumberFormat="1" applyFont="1" applyBorder="1" applyAlignment="1">
      <alignment horizontal="right"/>
    </xf>
    <xf numFmtId="4" fontId="0" fillId="0" borderId="16" xfId="0" applyNumberFormat="1" applyFont="1" applyBorder="1" applyAlignment="1">
      <alignment horizontal="right"/>
    </xf>
    <xf numFmtId="0" fontId="9" fillId="0" borderId="8" xfId="0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wrapText="1"/>
    </xf>
    <xf numFmtId="0" fontId="0" fillId="5" borderId="0" xfId="0" applyFill="1"/>
    <xf numFmtId="4" fontId="0" fillId="0" borderId="33" xfId="0" applyNumberFormat="1" applyBorder="1"/>
    <xf numFmtId="0" fontId="0" fillId="0" borderId="33" xfId="0" applyBorder="1"/>
    <xf numFmtId="0" fontId="0" fillId="0" borderId="18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9" fillId="0" borderId="8" xfId="0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right" vertical="center" wrapText="1"/>
    </xf>
    <xf numFmtId="49" fontId="0" fillId="2" borderId="17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wrapText="1"/>
    </xf>
    <xf numFmtId="0" fontId="0" fillId="2" borderId="18" xfId="0" applyFont="1" applyFill="1" applyBorder="1" applyAlignment="1">
      <alignment horizontal="center" wrapText="1"/>
    </xf>
    <xf numFmtId="4" fontId="5" fillId="2" borderId="18" xfId="0" applyNumberFormat="1" applyFont="1" applyFill="1" applyBorder="1" applyAlignment="1" applyProtection="1">
      <alignment horizontal="right" wrapText="1"/>
      <protection locked="0"/>
    </xf>
    <xf numFmtId="4" fontId="5" fillId="2" borderId="18" xfId="0" applyNumberFormat="1" applyFont="1" applyFill="1" applyBorder="1" applyAlignment="1" applyProtection="1">
      <alignment horizontal="right" wrapText="1"/>
    </xf>
    <xf numFmtId="4" fontId="6" fillId="2" borderId="18" xfId="0" applyNumberFormat="1" applyFont="1" applyFill="1" applyBorder="1" applyAlignment="1" applyProtection="1">
      <alignment horizontal="right" wrapText="1"/>
      <protection locked="0"/>
    </xf>
    <xf numFmtId="4" fontId="6" fillId="2" borderId="18" xfId="0" applyNumberFormat="1" applyFont="1" applyFill="1" applyBorder="1" applyAlignment="1" applyProtection="1">
      <alignment horizontal="right" wrapText="1"/>
    </xf>
    <xf numFmtId="4" fontId="6" fillId="2" borderId="19" xfId="0" applyNumberFormat="1" applyFont="1" applyFill="1" applyBorder="1" applyAlignment="1" applyProtection="1">
      <alignment horizontal="right" wrapText="1"/>
    </xf>
    <xf numFmtId="49" fontId="0" fillId="0" borderId="26" xfId="0" applyNumberFormat="1" applyFont="1" applyBorder="1" applyAlignment="1">
      <alignment horizontal="center" wrapText="1"/>
    </xf>
    <xf numFmtId="0" fontId="0" fillId="2" borderId="18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0" fillId="0" borderId="26" xfId="0" applyNumberFormat="1" applyFont="1" applyFill="1" applyBorder="1" applyAlignment="1">
      <alignment horizontal="center" wrapText="1"/>
    </xf>
    <xf numFmtId="4" fontId="6" fillId="0" borderId="27" xfId="0" applyNumberFormat="1" applyFont="1" applyFill="1" applyBorder="1" applyAlignment="1" applyProtection="1">
      <alignment horizontal="right" wrapText="1"/>
    </xf>
    <xf numFmtId="1" fontId="0" fillId="0" borderId="2" xfId="0" applyNumberFormat="1" applyFont="1" applyBorder="1" applyAlignment="1">
      <alignment horizontal="center" wrapText="1"/>
    </xf>
    <xf numFmtId="4" fontId="0" fillId="0" borderId="16" xfId="0" applyNumberFormat="1" applyFont="1" applyFill="1" applyBorder="1" applyAlignment="1">
      <alignment wrapText="1"/>
    </xf>
    <xf numFmtId="4" fontId="0" fillId="0" borderId="24" xfId="0" applyNumberFormat="1" applyFont="1" applyFill="1" applyBorder="1" applyAlignment="1">
      <alignment wrapText="1"/>
    </xf>
    <xf numFmtId="0" fontId="9" fillId="0" borderId="8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16" fillId="0" borderId="25" xfId="0" applyFont="1" applyBorder="1" applyAlignment="1">
      <alignment horizontal="center"/>
    </xf>
    <xf numFmtId="0" fontId="9" fillId="0" borderId="8" xfId="0" applyFont="1" applyFill="1" applyBorder="1" applyAlignment="1" applyProtection="1">
      <alignment horizontal="right" vertical="center" wrapText="1"/>
    </xf>
    <xf numFmtId="0" fontId="9" fillId="0" borderId="9" xfId="0" applyFont="1" applyFill="1" applyBorder="1" applyAlignment="1" applyProtection="1">
      <alignment horizontal="right" vertical="center" wrapText="1"/>
    </xf>
    <xf numFmtId="0" fontId="8" fillId="0" borderId="15" xfId="0" applyFont="1" applyFill="1" applyBorder="1" applyAlignment="1" applyProtection="1">
      <alignment horizontal="right" vertical="center" wrapText="1"/>
    </xf>
    <xf numFmtId="0" fontId="8" fillId="0" borderId="16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24" xfId="0" applyFont="1" applyFill="1" applyBorder="1" applyAlignment="1" applyProtection="1">
      <alignment horizontal="right" vertical="center" wrapText="1"/>
    </xf>
    <xf numFmtId="0" fontId="8" fillId="0" borderId="25" xfId="0" applyFont="1" applyFill="1" applyBorder="1" applyAlignment="1" applyProtection="1">
      <alignment horizontal="right" vertical="center" wrapText="1"/>
    </xf>
    <xf numFmtId="0" fontId="8" fillId="0" borderId="27" xfId="0" applyFont="1" applyFill="1" applyBorder="1" applyAlignment="1" applyProtection="1">
      <alignment horizontal="right" vertical="center" wrapText="1"/>
    </xf>
    <xf numFmtId="49" fontId="0" fillId="0" borderId="0" xfId="0" applyNumberFormat="1" applyFont="1" applyBorder="1" applyAlignment="1">
      <alignment horizontal="right"/>
    </xf>
    <xf numFmtId="49" fontId="0" fillId="0" borderId="15" xfId="0" applyNumberFormat="1" applyFont="1" applyBorder="1" applyAlignment="1">
      <alignment horizontal="right"/>
    </xf>
    <xf numFmtId="0" fontId="0" fillId="0" borderId="15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49" fontId="0" fillId="0" borderId="25" xfId="0" applyNumberFormat="1" applyFont="1" applyFill="1" applyBorder="1" applyAlignment="1">
      <alignment horizontal="right" wrapText="1"/>
    </xf>
    <xf numFmtId="0" fontId="0" fillId="0" borderId="25" xfId="0" applyFont="1" applyFill="1" applyBorder="1" applyAlignment="1">
      <alignment horizontal="right" wrapText="1"/>
    </xf>
    <xf numFmtId="0" fontId="11" fillId="0" borderId="15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1" fontId="11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1" fillId="0" borderId="25" xfId="0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view="pageBreakPreview" zoomScale="110" zoomScaleNormal="115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6644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ht="138.75" customHeight="1" x14ac:dyDescent="0.25">
      <c r="A4" s="120"/>
      <c r="B4" s="121" t="s">
        <v>6645</v>
      </c>
      <c r="C4" s="122"/>
      <c r="D4" s="122"/>
      <c r="E4" s="123"/>
      <c r="F4" s="124"/>
      <c r="G4" s="125"/>
      <c r="H4" s="126"/>
      <c r="I4" s="127"/>
    </row>
    <row r="5" spans="1:9" ht="15.75" customHeight="1" x14ac:dyDescent="0.25">
      <c r="A5" s="76" t="s">
        <v>1569</v>
      </c>
      <c r="B5" s="25" t="s">
        <v>6647</v>
      </c>
      <c r="C5" s="26" t="s">
        <v>1515</v>
      </c>
      <c r="D5" s="112">
        <v>28</v>
      </c>
      <c r="E5" s="12">
        <v>0</v>
      </c>
      <c r="F5" s="13">
        <f t="shared" ref="F5:F11" si="0">E5*1.2</f>
        <v>0</v>
      </c>
      <c r="G5" s="14">
        <v>0</v>
      </c>
      <c r="H5" s="15">
        <f t="shared" ref="H5:H11" si="1">G5*1.2</f>
        <v>0</v>
      </c>
      <c r="I5" s="16">
        <f t="shared" ref="I5:I11" si="2">$D5*(E5+G5)</f>
        <v>0</v>
      </c>
    </row>
    <row r="6" spans="1:9" ht="15.75" customHeight="1" x14ac:dyDescent="0.25">
      <c r="A6" s="76" t="s">
        <v>1570</v>
      </c>
      <c r="B6" s="25" t="s">
        <v>6648</v>
      </c>
      <c r="C6" s="26" t="s">
        <v>1515</v>
      </c>
      <c r="D6" s="112">
        <v>10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1571</v>
      </c>
      <c r="B7" s="25" t="s">
        <v>1522</v>
      </c>
      <c r="C7" s="26" t="s">
        <v>1515</v>
      </c>
      <c r="D7" s="112">
        <v>25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1572</v>
      </c>
      <c r="B8" s="25" t="s">
        <v>1518</v>
      </c>
      <c r="C8" s="26" t="s">
        <v>1515</v>
      </c>
      <c r="D8" s="112">
        <v>10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1573</v>
      </c>
      <c r="B9" s="25" t="s">
        <v>1519</v>
      </c>
      <c r="C9" s="26" t="s">
        <v>1515</v>
      </c>
      <c r="D9" s="112">
        <v>10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1574</v>
      </c>
      <c r="B10" s="25" t="s">
        <v>1520</v>
      </c>
      <c r="C10" s="26" t="s">
        <v>1515</v>
      </c>
      <c r="D10" s="112">
        <v>25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ht="15.75" thickBot="1" x14ac:dyDescent="0.3">
      <c r="A11" s="76" t="s">
        <v>1575</v>
      </c>
      <c r="B11" s="25" t="s">
        <v>1521</v>
      </c>
      <c r="C11" s="26" t="s">
        <v>1515</v>
      </c>
      <c r="D11" s="112">
        <v>25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s="31" customFormat="1" ht="15.75" thickBot="1" x14ac:dyDescent="0.3">
      <c r="A12" s="77"/>
      <c r="B12" s="119" t="s">
        <v>6646</v>
      </c>
      <c r="C12" s="29"/>
      <c r="D12" s="30"/>
      <c r="E12" s="30"/>
      <c r="F12" s="30"/>
      <c r="G12" s="33"/>
      <c r="H12" s="32"/>
      <c r="I12" s="47">
        <f>SUM(I5:I11)</f>
        <v>0</v>
      </c>
    </row>
    <row r="13" spans="1:9" x14ac:dyDescent="0.25">
      <c r="A13" s="76" t="s">
        <v>1576</v>
      </c>
      <c r="B13" s="25" t="s">
        <v>6652</v>
      </c>
      <c r="C13" s="26" t="s">
        <v>1515</v>
      </c>
      <c r="D13" s="112">
        <v>55</v>
      </c>
      <c r="E13" s="12">
        <v>0</v>
      </c>
      <c r="F13" s="13">
        <f t="shared" ref="F13:F14" si="3">E13*1.2</f>
        <v>0</v>
      </c>
      <c r="G13" s="14">
        <v>0</v>
      </c>
      <c r="H13" s="15">
        <f t="shared" ref="H13:H14" si="4">G13*1.2</f>
        <v>0</v>
      </c>
      <c r="I13" s="16">
        <f t="shared" ref="I13:I14" si="5">$D13*(E13+G13)</f>
        <v>0</v>
      </c>
    </row>
    <row r="14" spans="1:9" x14ac:dyDescent="0.25">
      <c r="A14" s="76" t="s">
        <v>1577</v>
      </c>
      <c r="B14" s="25" t="s">
        <v>6653</v>
      </c>
      <c r="C14" s="26" t="s">
        <v>1515</v>
      </c>
      <c r="D14" s="112">
        <v>15</v>
      </c>
      <c r="E14" s="12">
        <v>0</v>
      </c>
      <c r="F14" s="13">
        <f t="shared" si="3"/>
        <v>0</v>
      </c>
      <c r="G14" s="14">
        <v>0</v>
      </c>
      <c r="H14" s="15">
        <f t="shared" si="4"/>
        <v>0</v>
      </c>
      <c r="I14" s="16">
        <f t="shared" si="5"/>
        <v>0</v>
      </c>
    </row>
    <row r="15" spans="1:9" x14ac:dyDescent="0.25">
      <c r="A15" s="76" t="s">
        <v>1578</v>
      </c>
      <c r="B15" s="25" t="s">
        <v>6654</v>
      </c>
      <c r="C15" s="26" t="s">
        <v>1515</v>
      </c>
      <c r="D15" s="112">
        <v>15</v>
      </c>
      <c r="E15" s="12">
        <v>0</v>
      </c>
      <c r="F15" s="13">
        <f t="shared" ref="F15:F21" si="6">E15*1.2</f>
        <v>0</v>
      </c>
      <c r="G15" s="14">
        <v>0</v>
      </c>
      <c r="H15" s="15">
        <f t="shared" ref="H15:H21" si="7">G15*1.2</f>
        <v>0</v>
      </c>
      <c r="I15" s="16">
        <f t="shared" ref="I15:I21" si="8">$D15*(E15+G15)</f>
        <v>0</v>
      </c>
    </row>
    <row r="16" spans="1:9" x14ac:dyDescent="0.25">
      <c r="A16" s="76" t="s">
        <v>1579</v>
      </c>
      <c r="B16" s="25" t="s">
        <v>6655</v>
      </c>
      <c r="C16" s="26" t="s">
        <v>1515</v>
      </c>
      <c r="D16" s="112">
        <v>5</v>
      </c>
      <c r="E16" s="12">
        <v>0</v>
      </c>
      <c r="F16" s="13">
        <f t="shared" si="6"/>
        <v>0</v>
      </c>
      <c r="G16" s="14">
        <v>0</v>
      </c>
      <c r="H16" s="15">
        <f t="shared" si="7"/>
        <v>0</v>
      </c>
      <c r="I16" s="16">
        <f t="shared" si="8"/>
        <v>0</v>
      </c>
    </row>
    <row r="17" spans="1:9" x14ac:dyDescent="0.25">
      <c r="A17" s="76" t="s">
        <v>1580</v>
      </c>
      <c r="B17" s="25" t="s">
        <v>1522</v>
      </c>
      <c r="C17" s="26" t="s">
        <v>1515</v>
      </c>
      <c r="D17" s="112">
        <v>25</v>
      </c>
      <c r="E17" s="12">
        <v>0</v>
      </c>
      <c r="F17" s="13">
        <f t="shared" si="6"/>
        <v>0</v>
      </c>
      <c r="G17" s="14">
        <v>0</v>
      </c>
      <c r="H17" s="15">
        <f t="shared" si="7"/>
        <v>0</v>
      </c>
      <c r="I17" s="16">
        <f t="shared" si="8"/>
        <v>0</v>
      </c>
    </row>
    <row r="18" spans="1:9" x14ac:dyDescent="0.25">
      <c r="A18" s="76" t="s">
        <v>1581</v>
      </c>
      <c r="B18" s="25" t="s">
        <v>1518</v>
      </c>
      <c r="C18" s="26" t="s">
        <v>1515</v>
      </c>
      <c r="D18" s="112">
        <v>10</v>
      </c>
      <c r="E18" s="12">
        <v>0</v>
      </c>
      <c r="F18" s="13">
        <f t="shared" si="6"/>
        <v>0</v>
      </c>
      <c r="G18" s="14">
        <v>0</v>
      </c>
      <c r="H18" s="15">
        <f t="shared" si="7"/>
        <v>0</v>
      </c>
      <c r="I18" s="16">
        <f t="shared" si="8"/>
        <v>0</v>
      </c>
    </row>
    <row r="19" spans="1:9" x14ac:dyDescent="0.25">
      <c r="A19" s="76" t="s">
        <v>6649</v>
      </c>
      <c r="B19" s="25" t="s">
        <v>1519</v>
      </c>
      <c r="C19" s="26" t="s">
        <v>1515</v>
      </c>
      <c r="D19" s="112">
        <v>10</v>
      </c>
      <c r="E19" s="12">
        <v>0</v>
      </c>
      <c r="F19" s="13">
        <f t="shared" si="6"/>
        <v>0</v>
      </c>
      <c r="G19" s="14">
        <v>0</v>
      </c>
      <c r="H19" s="15">
        <f t="shared" si="7"/>
        <v>0</v>
      </c>
      <c r="I19" s="16">
        <f t="shared" si="8"/>
        <v>0</v>
      </c>
    </row>
    <row r="20" spans="1:9" x14ac:dyDescent="0.25">
      <c r="A20" s="76" t="s">
        <v>6650</v>
      </c>
      <c r="B20" s="25" t="s">
        <v>1520</v>
      </c>
      <c r="C20" s="26" t="s">
        <v>1515</v>
      </c>
      <c r="D20" s="112">
        <v>25</v>
      </c>
      <c r="E20" s="12">
        <v>0</v>
      </c>
      <c r="F20" s="13">
        <f t="shared" si="6"/>
        <v>0</v>
      </c>
      <c r="G20" s="14">
        <v>0</v>
      </c>
      <c r="H20" s="15">
        <f t="shared" si="7"/>
        <v>0</v>
      </c>
      <c r="I20" s="16">
        <f t="shared" si="8"/>
        <v>0</v>
      </c>
    </row>
    <row r="21" spans="1:9" ht="15.75" thickBot="1" x14ac:dyDescent="0.3">
      <c r="A21" s="76" t="s">
        <v>6651</v>
      </c>
      <c r="B21" s="25" t="s">
        <v>1521</v>
      </c>
      <c r="C21" s="26" t="s">
        <v>1515</v>
      </c>
      <c r="D21" s="112">
        <v>25</v>
      </c>
      <c r="E21" s="12">
        <v>0</v>
      </c>
      <c r="F21" s="13">
        <f t="shared" si="6"/>
        <v>0</v>
      </c>
      <c r="G21" s="14">
        <v>0</v>
      </c>
      <c r="H21" s="15">
        <f t="shared" si="7"/>
        <v>0</v>
      </c>
      <c r="I21" s="16">
        <f t="shared" si="8"/>
        <v>0</v>
      </c>
    </row>
    <row r="22" spans="1:9" s="31" customFormat="1" ht="15.75" thickBot="1" x14ac:dyDescent="0.3">
      <c r="A22" s="77"/>
      <c r="B22" s="119" t="s">
        <v>6669</v>
      </c>
      <c r="C22" s="29"/>
      <c r="D22" s="30"/>
      <c r="E22" s="30"/>
      <c r="F22" s="30"/>
      <c r="G22" s="33"/>
      <c r="H22" s="32"/>
      <c r="I22" s="47">
        <f>SUM(I13:I21)</f>
        <v>0</v>
      </c>
    </row>
    <row r="23" spans="1:9" x14ac:dyDescent="0.25">
      <c r="A23" s="76" t="s">
        <v>6660</v>
      </c>
      <c r="B23" s="25" t="s">
        <v>6656</v>
      </c>
      <c r="C23" s="26" t="s">
        <v>1515</v>
      </c>
      <c r="D23" s="112">
        <v>8</v>
      </c>
      <c r="E23" s="12">
        <v>0</v>
      </c>
      <c r="F23" s="13">
        <f t="shared" ref="F23" si="9">E23*1.2</f>
        <v>0</v>
      </c>
      <c r="G23" s="14">
        <v>0</v>
      </c>
      <c r="H23" s="15">
        <f t="shared" ref="H23" si="10">G23*1.2</f>
        <v>0</v>
      </c>
      <c r="I23" s="16">
        <f t="shared" ref="I23" si="11">$D23*(E23+G23)</f>
        <v>0</v>
      </c>
    </row>
    <row r="24" spans="1:9" x14ac:dyDescent="0.25">
      <c r="A24" s="76" t="s">
        <v>6661</v>
      </c>
      <c r="B24" s="25" t="s">
        <v>6657</v>
      </c>
      <c r="C24" s="26" t="s">
        <v>1515</v>
      </c>
      <c r="D24" s="112">
        <v>8</v>
      </c>
      <c r="E24" s="12">
        <v>0</v>
      </c>
      <c r="F24" s="13">
        <f>E24*1.2</f>
        <v>0</v>
      </c>
      <c r="G24" s="14">
        <v>0</v>
      </c>
      <c r="H24" s="15">
        <f>G24*1.2</f>
        <v>0</v>
      </c>
      <c r="I24" s="16">
        <f t="shared" ref="I24:I31" si="12">$D24*(E24+G24)</f>
        <v>0</v>
      </c>
    </row>
    <row r="25" spans="1:9" x14ac:dyDescent="0.25">
      <c r="A25" s="76" t="s">
        <v>6662</v>
      </c>
      <c r="B25" s="25" t="s">
        <v>6658</v>
      </c>
      <c r="C25" s="26" t="s">
        <v>1515</v>
      </c>
      <c r="D25" s="112">
        <v>2</v>
      </c>
      <c r="E25" s="12">
        <v>0</v>
      </c>
      <c r="F25" s="13">
        <f>E25*1.2</f>
        <v>0</v>
      </c>
      <c r="G25" s="14">
        <v>0</v>
      </c>
      <c r="H25" s="15">
        <f>G25*1.2</f>
        <v>0</v>
      </c>
      <c r="I25" s="16">
        <f t="shared" si="12"/>
        <v>0</v>
      </c>
    </row>
    <row r="26" spans="1:9" x14ac:dyDescent="0.25">
      <c r="A26" s="76" t="s">
        <v>6663</v>
      </c>
      <c r="B26" s="25" t="s">
        <v>6659</v>
      </c>
      <c r="C26" s="26" t="s">
        <v>1515</v>
      </c>
      <c r="D26" s="112">
        <v>8</v>
      </c>
      <c r="E26" s="12">
        <v>0</v>
      </c>
      <c r="F26" s="13">
        <f t="shared" ref="F26" si="13">E26*1.2</f>
        <v>0</v>
      </c>
      <c r="G26" s="14">
        <v>0</v>
      </c>
      <c r="H26" s="15">
        <f t="shared" ref="H26" si="14">G26*1.2</f>
        <v>0</v>
      </c>
      <c r="I26" s="16">
        <f t="shared" si="12"/>
        <v>0</v>
      </c>
    </row>
    <row r="27" spans="1:9" x14ac:dyDescent="0.25">
      <c r="A27" s="76" t="s">
        <v>6664</v>
      </c>
      <c r="B27" s="25" t="s">
        <v>1522</v>
      </c>
      <c r="C27" s="26" t="s">
        <v>1515</v>
      </c>
      <c r="D27" s="112">
        <v>8</v>
      </c>
      <c r="E27" s="12">
        <v>0</v>
      </c>
      <c r="F27" s="13">
        <f>E27*1.2</f>
        <v>0</v>
      </c>
      <c r="G27" s="14">
        <v>0</v>
      </c>
      <c r="H27" s="15">
        <f>G27*1.2</f>
        <v>0</v>
      </c>
      <c r="I27" s="16">
        <f t="shared" si="12"/>
        <v>0</v>
      </c>
    </row>
    <row r="28" spans="1:9" x14ac:dyDescent="0.25">
      <c r="A28" s="76" t="s">
        <v>6665</v>
      </c>
      <c r="B28" s="25" t="s">
        <v>1518</v>
      </c>
      <c r="C28" s="26" t="s">
        <v>1515</v>
      </c>
      <c r="D28" s="112">
        <v>5</v>
      </c>
      <c r="E28" s="12">
        <v>0</v>
      </c>
      <c r="F28" s="13">
        <f>E28*1.2</f>
        <v>0</v>
      </c>
      <c r="G28" s="14">
        <v>0</v>
      </c>
      <c r="H28" s="15">
        <f>G28*1.2</f>
        <v>0</v>
      </c>
      <c r="I28" s="16">
        <f t="shared" si="12"/>
        <v>0</v>
      </c>
    </row>
    <row r="29" spans="1:9" x14ac:dyDescent="0.25">
      <c r="A29" s="76" t="s">
        <v>6666</v>
      </c>
      <c r="B29" s="25" t="s">
        <v>1519</v>
      </c>
      <c r="C29" s="26" t="s">
        <v>1515</v>
      </c>
      <c r="D29" s="112">
        <v>5</v>
      </c>
      <c r="E29" s="12">
        <v>0</v>
      </c>
      <c r="F29" s="13">
        <f>E29*1.2</f>
        <v>0</v>
      </c>
      <c r="G29" s="14">
        <v>0</v>
      </c>
      <c r="H29" s="15">
        <f>G29*1.2</f>
        <v>0</v>
      </c>
      <c r="I29" s="16">
        <f t="shared" si="12"/>
        <v>0</v>
      </c>
    </row>
    <row r="30" spans="1:9" x14ac:dyDescent="0.25">
      <c r="A30" s="76" t="s">
        <v>6667</v>
      </c>
      <c r="B30" s="25" t="s">
        <v>1520</v>
      </c>
      <c r="C30" s="26" t="s">
        <v>1515</v>
      </c>
      <c r="D30" s="112">
        <v>8</v>
      </c>
      <c r="E30" s="12">
        <v>0</v>
      </c>
      <c r="F30" s="13">
        <f>E30*1.2</f>
        <v>0</v>
      </c>
      <c r="G30" s="14">
        <v>0</v>
      </c>
      <c r="H30" s="15">
        <f>G30*1.2</f>
        <v>0</v>
      </c>
      <c r="I30" s="16">
        <f t="shared" si="12"/>
        <v>0</v>
      </c>
    </row>
    <row r="31" spans="1:9" ht="15.75" thickBot="1" x14ac:dyDescent="0.3">
      <c r="A31" s="76" t="s">
        <v>6668</v>
      </c>
      <c r="B31" s="25" t="s">
        <v>1521</v>
      </c>
      <c r="C31" s="26" t="s">
        <v>1515</v>
      </c>
      <c r="D31" s="112">
        <v>8</v>
      </c>
      <c r="E31" s="12">
        <v>0</v>
      </c>
      <c r="F31" s="13">
        <f>E31*1.2</f>
        <v>0</v>
      </c>
      <c r="G31" s="14">
        <v>0</v>
      </c>
      <c r="H31" s="15">
        <f>G31*1.2</f>
        <v>0</v>
      </c>
      <c r="I31" s="16">
        <f t="shared" si="12"/>
        <v>0</v>
      </c>
    </row>
    <row r="32" spans="1:9" s="31" customFormat="1" ht="15.75" thickBot="1" x14ac:dyDescent="0.3">
      <c r="A32" s="77"/>
      <c r="B32" s="119" t="s">
        <v>6670</v>
      </c>
      <c r="C32" s="29"/>
      <c r="D32" s="30"/>
      <c r="E32" s="30"/>
      <c r="F32" s="30"/>
      <c r="G32" s="33"/>
      <c r="H32" s="32"/>
      <c r="I32" s="47">
        <f>SUM(I23:I31)</f>
        <v>0</v>
      </c>
    </row>
    <row r="34" spans="1:9" ht="15.75" thickBot="1" x14ac:dyDescent="0.3">
      <c r="B34" s="24"/>
    </row>
    <row r="35" spans="1:9" x14ac:dyDescent="0.25">
      <c r="A35" s="103"/>
      <c r="B35" s="141" t="str">
        <f t="shared" ref="B35:I35" si="15">B12</f>
        <v>Укупно, редован сервис DACIA возила, у гарантном периоду (без ПДВ-а):</v>
      </c>
      <c r="C35" s="141"/>
      <c r="D35" s="141"/>
      <c r="E35" s="141"/>
      <c r="F35" s="141"/>
      <c r="G35" s="141"/>
      <c r="H35" s="142"/>
      <c r="I35" s="108">
        <f t="shared" si="15"/>
        <v>0</v>
      </c>
    </row>
    <row r="36" spans="1:9" x14ac:dyDescent="0.25">
      <c r="A36" s="87"/>
      <c r="B36" s="143" t="str">
        <f t="shared" ref="B36:I36" si="16">B22</f>
        <v>Укупно, редован сервис ŠKODA возила, у гарантном периоду (без ПДВ-а):</v>
      </c>
      <c r="C36" s="143"/>
      <c r="D36" s="143"/>
      <c r="E36" s="143"/>
      <c r="F36" s="143"/>
      <c r="G36" s="143"/>
      <c r="H36" s="144"/>
      <c r="I36" s="72">
        <f t="shared" si="16"/>
        <v>0</v>
      </c>
    </row>
    <row r="37" spans="1:9" ht="15.75" thickBot="1" x14ac:dyDescent="0.3">
      <c r="A37" s="128"/>
      <c r="B37" s="145" t="str">
        <f t="shared" ref="B37:I37" si="17">B32</f>
        <v>Укупно, редован сервис LADA возила, у гарантном периоду (без ПДВ-а):</v>
      </c>
      <c r="C37" s="145"/>
      <c r="D37" s="145"/>
      <c r="E37" s="145"/>
      <c r="F37" s="145"/>
      <c r="G37" s="145"/>
      <c r="H37" s="146"/>
      <c r="I37" s="72">
        <f t="shared" si="17"/>
        <v>0</v>
      </c>
    </row>
    <row r="38" spans="1:9" ht="15.75" thickBot="1" x14ac:dyDescent="0.3">
      <c r="A38" s="77"/>
      <c r="B38" s="139" t="s">
        <v>6942</v>
      </c>
      <c r="C38" s="139"/>
      <c r="D38" s="139"/>
      <c r="E38" s="139"/>
      <c r="F38" s="139"/>
      <c r="G38" s="139"/>
      <c r="H38" s="140"/>
      <c r="I38" s="47">
        <f>SUM(I35:I37)</f>
        <v>0</v>
      </c>
    </row>
  </sheetData>
  <protectedRanges>
    <protectedRange password="CBE5" sqref="E3:I3" name="Zaglavlje_1_1_1_1"/>
  </protectedRanges>
  <mergeCells count="5">
    <mergeCell ref="B1:I1"/>
    <mergeCell ref="B38:H38"/>
    <mergeCell ref="B35:H35"/>
    <mergeCell ref="B36:H36"/>
    <mergeCell ref="B37:H37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8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6923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1545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3576</v>
      </c>
      <c r="B5" s="25" t="s">
        <v>16</v>
      </c>
      <c r="C5" s="26" t="s">
        <v>678</v>
      </c>
      <c r="D5" s="26">
        <v>10</v>
      </c>
      <c r="E5" s="12">
        <v>0</v>
      </c>
      <c r="F5" s="13">
        <f t="shared" ref="F5:F67" si="0">E5*1.2</f>
        <v>0</v>
      </c>
      <c r="G5" s="14">
        <v>0</v>
      </c>
      <c r="H5" s="15">
        <f t="shared" ref="H5:H67" si="1">G5*1.2</f>
        <v>0</v>
      </c>
      <c r="I5" s="16">
        <f t="shared" ref="I5:I67" si="2">$D5*(E5+G5)</f>
        <v>0</v>
      </c>
    </row>
    <row r="6" spans="1:9" x14ac:dyDescent="0.25">
      <c r="A6" s="76" t="s">
        <v>3577</v>
      </c>
      <c r="B6" s="25" t="s">
        <v>17</v>
      </c>
      <c r="C6" s="26" t="s">
        <v>678</v>
      </c>
      <c r="D6" s="26">
        <v>2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3578</v>
      </c>
      <c r="B7" s="25" t="s">
        <v>18</v>
      </c>
      <c r="C7" s="26" t="s">
        <v>678</v>
      </c>
      <c r="D7" s="26">
        <v>2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3579</v>
      </c>
      <c r="B8" s="25" t="s">
        <v>19</v>
      </c>
      <c r="C8" s="26" t="s">
        <v>678</v>
      </c>
      <c r="D8" s="26">
        <v>2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3580</v>
      </c>
      <c r="B9" s="25" t="s">
        <v>20</v>
      </c>
      <c r="C9" s="26" t="s">
        <v>678</v>
      </c>
      <c r="D9" s="26">
        <v>2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3581</v>
      </c>
      <c r="B10" s="25" t="s">
        <v>21</v>
      </c>
      <c r="C10" s="26" t="s">
        <v>678</v>
      </c>
      <c r="D10" s="26">
        <v>2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3582</v>
      </c>
      <c r="B11" s="25" t="s">
        <v>22</v>
      </c>
      <c r="C11" s="26" t="s">
        <v>678</v>
      </c>
      <c r="D11" s="26">
        <v>2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3583</v>
      </c>
      <c r="B12" s="25" t="s">
        <v>23</v>
      </c>
      <c r="C12" s="26" t="s">
        <v>678</v>
      </c>
      <c r="D12" s="26">
        <v>3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3584</v>
      </c>
      <c r="B13" s="25" t="s">
        <v>24</v>
      </c>
      <c r="C13" s="26" t="s">
        <v>678</v>
      </c>
      <c r="D13" s="26">
        <v>2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3585</v>
      </c>
      <c r="B14" s="25" t="s">
        <v>25</v>
      </c>
      <c r="C14" s="26" t="s">
        <v>678</v>
      </c>
      <c r="D14" s="26">
        <v>2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3586</v>
      </c>
      <c r="B15" s="25" t="s">
        <v>26</v>
      </c>
      <c r="C15" s="26" t="s">
        <v>678</v>
      </c>
      <c r="D15" s="26">
        <v>2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3587</v>
      </c>
      <c r="B16" s="25" t="s">
        <v>27</v>
      </c>
      <c r="C16" s="26" t="s">
        <v>678</v>
      </c>
      <c r="D16" s="26">
        <v>2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3588</v>
      </c>
      <c r="B17" s="25" t="s">
        <v>28</v>
      </c>
      <c r="C17" s="26" t="s">
        <v>29</v>
      </c>
      <c r="D17" s="26">
        <v>15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3589</v>
      </c>
      <c r="B18" s="25" t="s">
        <v>30</v>
      </c>
      <c r="C18" s="26" t="s">
        <v>29</v>
      </c>
      <c r="D18" s="26">
        <v>15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3590</v>
      </c>
      <c r="B19" s="25" t="s">
        <v>31</v>
      </c>
      <c r="C19" s="26" t="s">
        <v>29</v>
      </c>
      <c r="D19" s="26">
        <v>15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3591</v>
      </c>
      <c r="B20" s="25" t="s">
        <v>32</v>
      </c>
      <c r="C20" s="26" t="s">
        <v>29</v>
      </c>
      <c r="D20" s="26">
        <v>30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3592</v>
      </c>
      <c r="B21" s="25" t="s">
        <v>33</v>
      </c>
      <c r="C21" s="26" t="s">
        <v>678</v>
      </c>
      <c r="D21" s="26">
        <v>2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3593</v>
      </c>
      <c r="B22" s="25" t="s">
        <v>34</v>
      </c>
      <c r="C22" s="26" t="s">
        <v>678</v>
      </c>
      <c r="D22" s="26">
        <v>2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3594</v>
      </c>
      <c r="B23" s="25" t="s">
        <v>35</v>
      </c>
      <c r="C23" s="26" t="s">
        <v>678</v>
      </c>
      <c r="D23" s="26">
        <v>1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3595</v>
      </c>
      <c r="B24" s="25" t="s">
        <v>36</v>
      </c>
      <c r="C24" s="26" t="s">
        <v>678</v>
      </c>
      <c r="D24" s="26">
        <v>1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3596</v>
      </c>
      <c r="B25" s="25" t="s">
        <v>37</v>
      </c>
      <c r="C25" s="26" t="s">
        <v>678</v>
      </c>
      <c r="D25" s="26">
        <v>2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3597</v>
      </c>
      <c r="B26" s="25" t="s">
        <v>38</v>
      </c>
      <c r="C26" s="26" t="s">
        <v>678</v>
      </c>
      <c r="D26" s="26">
        <v>2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3598</v>
      </c>
      <c r="B27" s="25" t="s">
        <v>39</v>
      </c>
      <c r="C27" s="26" t="s">
        <v>678</v>
      </c>
      <c r="D27" s="26">
        <v>2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3599</v>
      </c>
      <c r="B28" s="25" t="s">
        <v>40</v>
      </c>
      <c r="C28" s="26" t="s">
        <v>678</v>
      </c>
      <c r="D28" s="26">
        <v>2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3600</v>
      </c>
      <c r="B29" s="25" t="s">
        <v>41</v>
      </c>
      <c r="C29" s="26" t="s">
        <v>678</v>
      </c>
      <c r="D29" s="26">
        <v>2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3601</v>
      </c>
      <c r="B30" s="25" t="s">
        <v>42</v>
      </c>
      <c r="C30" s="26" t="s">
        <v>678</v>
      </c>
      <c r="D30" s="26">
        <v>2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3602</v>
      </c>
      <c r="B31" s="25" t="s">
        <v>43</v>
      </c>
      <c r="C31" s="26" t="s">
        <v>678</v>
      </c>
      <c r="D31" s="26">
        <v>2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3603</v>
      </c>
      <c r="B32" s="25" t="s">
        <v>44</v>
      </c>
      <c r="C32" s="26" t="s">
        <v>678</v>
      </c>
      <c r="D32" s="26">
        <v>2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3604</v>
      </c>
      <c r="B33" s="25" t="s">
        <v>45</v>
      </c>
      <c r="C33" s="26" t="s">
        <v>678</v>
      </c>
      <c r="D33" s="26">
        <v>2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3605</v>
      </c>
      <c r="B34" s="25" t="s">
        <v>46</v>
      </c>
      <c r="C34" s="26" t="s">
        <v>678</v>
      </c>
      <c r="D34" s="26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3606</v>
      </c>
      <c r="B35" s="25" t="s">
        <v>47</v>
      </c>
      <c r="C35" s="26" t="s">
        <v>678</v>
      </c>
      <c r="D35" s="26">
        <v>2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3607</v>
      </c>
      <c r="B36" s="25" t="s">
        <v>48</v>
      </c>
      <c r="C36" s="26" t="s">
        <v>678</v>
      </c>
      <c r="D36" s="26">
        <v>2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3608</v>
      </c>
      <c r="B37" s="25" t="s">
        <v>49</v>
      </c>
      <c r="C37" s="26" t="s">
        <v>678</v>
      </c>
      <c r="D37" s="26">
        <v>2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3609</v>
      </c>
      <c r="B38" s="25" t="s">
        <v>50</v>
      </c>
      <c r="C38" s="26" t="s">
        <v>678</v>
      </c>
      <c r="D38" s="26">
        <v>2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3610</v>
      </c>
      <c r="B39" s="25" t="s">
        <v>51</v>
      </c>
      <c r="C39" s="26" t="s">
        <v>678</v>
      </c>
      <c r="D39" s="26">
        <v>2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3611</v>
      </c>
      <c r="B40" s="25" t="s">
        <v>52</v>
      </c>
      <c r="C40" s="26" t="s">
        <v>678</v>
      </c>
      <c r="D40" s="26">
        <v>2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3612</v>
      </c>
      <c r="B41" s="25" t="s">
        <v>53</v>
      </c>
      <c r="C41" s="26" t="s">
        <v>678</v>
      </c>
      <c r="D41" s="26">
        <v>2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3613</v>
      </c>
      <c r="B42" s="25" t="s">
        <v>54</v>
      </c>
      <c r="C42" s="26" t="s">
        <v>678</v>
      </c>
      <c r="D42" s="26">
        <v>2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3614</v>
      </c>
      <c r="B43" s="25" t="s">
        <v>55</v>
      </c>
      <c r="C43" s="26" t="s">
        <v>678</v>
      </c>
      <c r="D43" s="26">
        <v>2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3615</v>
      </c>
      <c r="B44" s="25" t="s">
        <v>56</v>
      </c>
      <c r="C44" s="26" t="s">
        <v>678</v>
      </c>
      <c r="D44" s="26">
        <v>2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3616</v>
      </c>
      <c r="B45" s="25" t="s">
        <v>57</v>
      </c>
      <c r="C45" s="26" t="s">
        <v>678</v>
      </c>
      <c r="D45" s="26">
        <v>2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3617</v>
      </c>
      <c r="B46" s="25" t="s">
        <v>58</v>
      </c>
      <c r="C46" s="26" t="s">
        <v>678</v>
      </c>
      <c r="D46" s="26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3618</v>
      </c>
      <c r="B47" s="25" t="s">
        <v>59</v>
      </c>
      <c r="C47" s="26" t="s">
        <v>678</v>
      </c>
      <c r="D47" s="26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3619</v>
      </c>
      <c r="B48" s="25" t="s">
        <v>60</v>
      </c>
      <c r="C48" s="26" t="s">
        <v>678</v>
      </c>
      <c r="D48" s="26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3620</v>
      </c>
      <c r="B49" s="25" t="s">
        <v>61</v>
      </c>
      <c r="C49" s="26" t="s">
        <v>678</v>
      </c>
      <c r="D49" s="26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3621</v>
      </c>
      <c r="B50" s="25" t="s">
        <v>62</v>
      </c>
      <c r="C50" s="26" t="s">
        <v>678</v>
      </c>
      <c r="D50" s="26">
        <v>2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3622</v>
      </c>
      <c r="B51" s="25" t="s">
        <v>63</v>
      </c>
      <c r="C51" s="26" t="s">
        <v>678</v>
      </c>
      <c r="D51" s="26">
        <v>2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3623</v>
      </c>
      <c r="B52" s="25" t="s">
        <v>64</v>
      </c>
      <c r="C52" s="26" t="s">
        <v>678</v>
      </c>
      <c r="D52" s="26">
        <v>2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3624</v>
      </c>
      <c r="B53" s="25" t="s">
        <v>65</v>
      </c>
      <c r="C53" s="26" t="s">
        <v>678</v>
      </c>
      <c r="D53" s="26">
        <v>2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3625</v>
      </c>
      <c r="B54" s="25" t="s">
        <v>66</v>
      </c>
      <c r="C54" s="26" t="s">
        <v>678</v>
      </c>
      <c r="D54" s="26">
        <v>2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3626</v>
      </c>
      <c r="B55" s="25" t="s">
        <v>67</v>
      </c>
      <c r="C55" s="26" t="s">
        <v>678</v>
      </c>
      <c r="D55" s="26">
        <v>2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3627</v>
      </c>
      <c r="B56" s="25" t="s">
        <v>68</v>
      </c>
      <c r="C56" s="26" t="s">
        <v>678</v>
      </c>
      <c r="D56" s="26">
        <v>2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3628</v>
      </c>
      <c r="B57" s="25" t="s">
        <v>69</v>
      </c>
      <c r="C57" s="26" t="s">
        <v>678</v>
      </c>
      <c r="D57" s="26">
        <v>2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3629</v>
      </c>
      <c r="B58" s="25" t="s">
        <v>70</v>
      </c>
      <c r="C58" s="26" t="s">
        <v>678</v>
      </c>
      <c r="D58" s="26">
        <v>2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3630</v>
      </c>
      <c r="B59" s="25" t="s">
        <v>71</v>
      </c>
      <c r="C59" s="26" t="s">
        <v>678</v>
      </c>
      <c r="D59" s="26">
        <v>2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3631</v>
      </c>
      <c r="B60" s="25" t="s">
        <v>72</v>
      </c>
      <c r="C60" s="26" t="s">
        <v>678</v>
      </c>
      <c r="D60" s="26">
        <v>2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3632</v>
      </c>
      <c r="B61" s="25" t="s">
        <v>73</v>
      </c>
      <c r="C61" s="26" t="s">
        <v>678</v>
      </c>
      <c r="D61" s="26">
        <v>2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3633</v>
      </c>
      <c r="B62" s="25" t="s">
        <v>74</v>
      </c>
      <c r="C62" s="26" t="s">
        <v>678</v>
      </c>
      <c r="D62" s="26">
        <v>2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3634</v>
      </c>
      <c r="B63" s="25" t="s">
        <v>75</v>
      </c>
      <c r="C63" s="26" t="s">
        <v>678</v>
      </c>
      <c r="D63" s="26">
        <v>2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3635</v>
      </c>
      <c r="B64" s="25" t="s">
        <v>76</v>
      </c>
      <c r="C64" s="26" t="s">
        <v>678</v>
      </c>
      <c r="D64" s="26">
        <v>2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3636</v>
      </c>
      <c r="B65" s="25" t="s">
        <v>62</v>
      </c>
      <c r="C65" s="26" t="s">
        <v>678</v>
      </c>
      <c r="D65" s="26">
        <v>2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3637</v>
      </c>
      <c r="B66" s="25" t="s">
        <v>77</v>
      </c>
      <c r="C66" s="26" t="s">
        <v>678</v>
      </c>
      <c r="D66" s="26">
        <v>2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3638</v>
      </c>
      <c r="B67" s="25" t="s">
        <v>78</v>
      </c>
      <c r="C67" s="26" t="s">
        <v>678</v>
      </c>
      <c r="D67" s="26">
        <v>2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76" t="s">
        <v>3639</v>
      </c>
      <c r="B68" s="25" t="s">
        <v>79</v>
      </c>
      <c r="C68" s="26" t="s">
        <v>678</v>
      </c>
      <c r="D68" s="26">
        <v>2</v>
      </c>
      <c r="E68" s="12">
        <v>0</v>
      </c>
      <c r="F68" s="13">
        <f t="shared" ref="F68:F131" si="3">E68*1.2</f>
        <v>0</v>
      </c>
      <c r="G68" s="14">
        <v>0</v>
      </c>
      <c r="H68" s="15">
        <f t="shared" ref="H68:H131" si="4">G68*1.2</f>
        <v>0</v>
      </c>
      <c r="I68" s="16">
        <f t="shared" ref="I68:I131" si="5">$D68*(E68+G68)</f>
        <v>0</v>
      </c>
    </row>
    <row r="69" spans="1:9" x14ac:dyDescent="0.25">
      <c r="A69" s="76" t="s">
        <v>3640</v>
      </c>
      <c r="B69" s="25" t="s">
        <v>80</v>
      </c>
      <c r="C69" s="26" t="s">
        <v>678</v>
      </c>
      <c r="D69" s="26">
        <v>2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76" t="s">
        <v>3641</v>
      </c>
      <c r="B70" s="25" t="s">
        <v>81</v>
      </c>
      <c r="C70" s="26" t="s">
        <v>678</v>
      </c>
      <c r="D70" s="26">
        <v>2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3642</v>
      </c>
      <c r="B71" s="25" t="s">
        <v>82</v>
      </c>
      <c r="C71" s="26" t="s">
        <v>678</v>
      </c>
      <c r="D71" s="26">
        <v>2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3643</v>
      </c>
      <c r="B72" s="25" t="s">
        <v>83</v>
      </c>
      <c r="C72" s="26" t="s">
        <v>678</v>
      </c>
      <c r="D72" s="26">
        <v>1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3644</v>
      </c>
      <c r="B73" s="25" t="s">
        <v>84</v>
      </c>
      <c r="C73" s="26" t="s">
        <v>678</v>
      </c>
      <c r="D73" s="26">
        <v>1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3645</v>
      </c>
      <c r="B74" s="25" t="s">
        <v>85</v>
      </c>
      <c r="C74" s="26" t="s">
        <v>678</v>
      </c>
      <c r="D74" s="26">
        <v>2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3646</v>
      </c>
      <c r="B75" s="25" t="s">
        <v>86</v>
      </c>
      <c r="C75" s="26" t="s">
        <v>678</v>
      </c>
      <c r="D75" s="26">
        <v>1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3647</v>
      </c>
      <c r="B76" s="25" t="s">
        <v>87</v>
      </c>
      <c r="C76" s="26" t="s">
        <v>678</v>
      </c>
      <c r="D76" s="26">
        <v>1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3648</v>
      </c>
      <c r="B77" s="25" t="s">
        <v>88</v>
      </c>
      <c r="C77" s="26" t="s">
        <v>678</v>
      </c>
      <c r="D77" s="26">
        <v>1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3649</v>
      </c>
      <c r="B78" s="25" t="s">
        <v>89</v>
      </c>
      <c r="C78" s="26" t="s">
        <v>678</v>
      </c>
      <c r="D78" s="26">
        <v>1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3650</v>
      </c>
      <c r="B79" s="25" t="s">
        <v>90</v>
      </c>
      <c r="C79" s="26" t="s">
        <v>678</v>
      </c>
      <c r="D79" s="26">
        <v>2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3651</v>
      </c>
      <c r="B80" s="25" t="s">
        <v>91</v>
      </c>
      <c r="C80" s="26" t="s">
        <v>678</v>
      </c>
      <c r="D80" s="26">
        <v>2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3652</v>
      </c>
      <c r="B81" s="25" t="s">
        <v>92</v>
      </c>
      <c r="C81" s="26" t="s">
        <v>678</v>
      </c>
      <c r="D81" s="26">
        <v>2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3653</v>
      </c>
      <c r="B82" s="25" t="s">
        <v>93</v>
      </c>
      <c r="C82" s="26" t="s">
        <v>678</v>
      </c>
      <c r="D82" s="26">
        <v>2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3654</v>
      </c>
      <c r="B83" s="25" t="s">
        <v>94</v>
      </c>
      <c r="C83" s="26" t="s">
        <v>678</v>
      </c>
      <c r="D83" s="26">
        <v>2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3655</v>
      </c>
      <c r="B84" s="25" t="s">
        <v>95</v>
      </c>
      <c r="C84" s="26" t="s">
        <v>678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3656</v>
      </c>
      <c r="B85" s="25" t="s">
        <v>96</v>
      </c>
      <c r="C85" s="26" t="s">
        <v>678</v>
      </c>
      <c r="D85" s="26">
        <v>3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3657</v>
      </c>
      <c r="B86" s="25" t="s">
        <v>97</v>
      </c>
      <c r="C86" s="26" t="s">
        <v>678</v>
      </c>
      <c r="D86" s="26">
        <v>2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3658</v>
      </c>
      <c r="B87" s="25" t="s">
        <v>98</v>
      </c>
      <c r="C87" s="26" t="s">
        <v>678</v>
      </c>
      <c r="D87" s="26">
        <v>3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3659</v>
      </c>
      <c r="B88" s="25" t="s">
        <v>99</v>
      </c>
      <c r="C88" s="26" t="s">
        <v>678</v>
      </c>
      <c r="D88" s="26">
        <v>2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3660</v>
      </c>
      <c r="B89" s="25" t="s">
        <v>100</v>
      </c>
      <c r="C89" s="26" t="s">
        <v>678</v>
      </c>
      <c r="D89" s="26">
        <v>1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3661</v>
      </c>
      <c r="B90" s="25" t="s">
        <v>101</v>
      </c>
      <c r="C90" s="26" t="s">
        <v>678</v>
      </c>
      <c r="D90" s="26">
        <v>1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3662</v>
      </c>
      <c r="B91" s="25" t="s">
        <v>102</v>
      </c>
      <c r="C91" s="26" t="s">
        <v>678</v>
      </c>
      <c r="D91" s="26">
        <v>2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3663</v>
      </c>
      <c r="B92" s="25" t="s">
        <v>103</v>
      </c>
      <c r="C92" s="26" t="s">
        <v>678</v>
      </c>
      <c r="D92" s="26">
        <v>2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3664</v>
      </c>
      <c r="B93" s="25" t="s">
        <v>104</v>
      </c>
      <c r="C93" s="26" t="s">
        <v>678</v>
      </c>
      <c r="D93" s="26">
        <v>2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3665</v>
      </c>
      <c r="B94" s="25" t="s">
        <v>105</v>
      </c>
      <c r="C94" s="26" t="s">
        <v>678</v>
      </c>
      <c r="D94" s="26">
        <v>2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3666</v>
      </c>
      <c r="B95" s="25" t="s">
        <v>106</v>
      </c>
      <c r="C95" s="26" t="s">
        <v>678</v>
      </c>
      <c r="D95" s="26">
        <v>2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3667</v>
      </c>
      <c r="B96" s="25" t="s">
        <v>107</v>
      </c>
      <c r="C96" s="26" t="s">
        <v>678</v>
      </c>
      <c r="D96" s="26">
        <v>4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3668</v>
      </c>
      <c r="B97" s="25" t="s">
        <v>108</v>
      </c>
      <c r="C97" s="26" t="s">
        <v>678</v>
      </c>
      <c r="D97" s="26">
        <v>2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3669</v>
      </c>
      <c r="B98" s="25" t="s">
        <v>109</v>
      </c>
      <c r="C98" s="26" t="s">
        <v>678</v>
      </c>
      <c r="D98" s="26">
        <v>2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3670</v>
      </c>
      <c r="B99" s="25" t="s">
        <v>110</v>
      </c>
      <c r="C99" s="26" t="s">
        <v>678</v>
      </c>
      <c r="D99" s="26">
        <v>2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3671</v>
      </c>
      <c r="B100" s="25" t="s">
        <v>111</v>
      </c>
      <c r="C100" s="26" t="s">
        <v>678</v>
      </c>
      <c r="D100" s="26">
        <v>3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3672</v>
      </c>
      <c r="B101" s="25" t="s">
        <v>112</v>
      </c>
      <c r="C101" s="26" t="s">
        <v>678</v>
      </c>
      <c r="D101" s="26">
        <v>2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3673</v>
      </c>
      <c r="B102" s="25" t="s">
        <v>113</v>
      </c>
      <c r="C102" s="26" t="s">
        <v>678</v>
      </c>
      <c r="D102" s="26">
        <v>2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3674</v>
      </c>
      <c r="B103" s="25" t="s">
        <v>114</v>
      </c>
      <c r="C103" s="26" t="s">
        <v>678</v>
      </c>
      <c r="D103" s="26">
        <v>2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3675</v>
      </c>
      <c r="B104" s="25" t="s">
        <v>115</v>
      </c>
      <c r="C104" s="26" t="s">
        <v>678</v>
      </c>
      <c r="D104" s="26">
        <v>2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3676</v>
      </c>
      <c r="B105" s="25" t="s">
        <v>116</v>
      </c>
      <c r="C105" s="26" t="s">
        <v>678</v>
      </c>
      <c r="D105" s="26">
        <v>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3677</v>
      </c>
      <c r="B106" s="25" t="s">
        <v>117</v>
      </c>
      <c r="C106" s="26" t="s">
        <v>678</v>
      </c>
      <c r="D106" s="26">
        <v>2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3678</v>
      </c>
      <c r="B107" s="25" t="s">
        <v>118</v>
      </c>
      <c r="C107" s="26" t="s">
        <v>678</v>
      </c>
      <c r="D107" s="26">
        <v>2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3679</v>
      </c>
      <c r="B108" s="25" t="s">
        <v>119</v>
      </c>
      <c r="C108" s="26" t="s">
        <v>678</v>
      </c>
      <c r="D108" s="26">
        <v>2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3680</v>
      </c>
      <c r="B109" s="25" t="s">
        <v>120</v>
      </c>
      <c r="C109" s="26" t="s">
        <v>678</v>
      </c>
      <c r="D109" s="26">
        <v>2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3681</v>
      </c>
      <c r="B110" s="25" t="s">
        <v>121</v>
      </c>
      <c r="C110" s="26" t="s">
        <v>678</v>
      </c>
      <c r="D110" s="26">
        <v>2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3682</v>
      </c>
      <c r="B111" s="25" t="s">
        <v>122</v>
      </c>
      <c r="C111" s="26" t="s">
        <v>678</v>
      </c>
      <c r="D111" s="26">
        <v>2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3683</v>
      </c>
      <c r="B112" s="25" t="s">
        <v>123</v>
      </c>
      <c r="C112" s="26" t="s">
        <v>678</v>
      </c>
      <c r="D112" s="26">
        <v>2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3684</v>
      </c>
      <c r="B113" s="25" t="s">
        <v>124</v>
      </c>
      <c r="C113" s="26" t="s">
        <v>678</v>
      </c>
      <c r="D113" s="26">
        <v>2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3685</v>
      </c>
      <c r="B114" s="25" t="s">
        <v>125</v>
      </c>
      <c r="C114" s="26" t="s">
        <v>678</v>
      </c>
      <c r="D114" s="26">
        <v>2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3686</v>
      </c>
      <c r="B115" s="25" t="s">
        <v>126</v>
      </c>
      <c r="C115" s="26" t="s">
        <v>678</v>
      </c>
      <c r="D115" s="26">
        <v>2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3687</v>
      </c>
      <c r="B116" s="25" t="s">
        <v>127</v>
      </c>
      <c r="C116" s="26" t="s">
        <v>678</v>
      </c>
      <c r="D116" s="26">
        <v>1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3688</v>
      </c>
      <c r="B117" s="25" t="s">
        <v>128</v>
      </c>
      <c r="C117" s="26" t="s">
        <v>678</v>
      </c>
      <c r="D117" s="26">
        <v>1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3689</v>
      </c>
      <c r="B118" s="25" t="s">
        <v>129</v>
      </c>
      <c r="C118" s="26" t="s">
        <v>678</v>
      </c>
      <c r="D118" s="26">
        <v>1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3690</v>
      </c>
      <c r="B119" s="25" t="s">
        <v>130</v>
      </c>
      <c r="C119" s="26" t="s">
        <v>678</v>
      </c>
      <c r="D119" s="26">
        <v>1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3691</v>
      </c>
      <c r="B120" s="25" t="s">
        <v>131</v>
      </c>
      <c r="C120" s="26" t="s">
        <v>678</v>
      </c>
      <c r="D120" s="26">
        <v>1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3692</v>
      </c>
      <c r="B121" s="25" t="s">
        <v>132</v>
      </c>
      <c r="C121" s="26" t="s">
        <v>678</v>
      </c>
      <c r="D121" s="26">
        <v>1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3693</v>
      </c>
      <c r="B122" s="25" t="s">
        <v>133</v>
      </c>
      <c r="C122" s="26" t="s">
        <v>678</v>
      </c>
      <c r="D122" s="26">
        <v>1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3694</v>
      </c>
      <c r="B123" s="25" t="s">
        <v>134</v>
      </c>
      <c r="C123" s="26" t="s">
        <v>678</v>
      </c>
      <c r="D123" s="26">
        <v>1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3695</v>
      </c>
      <c r="B124" s="25" t="s">
        <v>135</v>
      </c>
      <c r="C124" s="26" t="s">
        <v>678</v>
      </c>
      <c r="D124" s="26">
        <v>1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3696</v>
      </c>
      <c r="B125" s="25" t="s">
        <v>136</v>
      </c>
      <c r="C125" s="26" t="s">
        <v>678</v>
      </c>
      <c r="D125" s="26">
        <v>1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3697</v>
      </c>
      <c r="B126" s="25" t="s">
        <v>137</v>
      </c>
      <c r="C126" s="26" t="s">
        <v>678</v>
      </c>
      <c r="D126" s="26">
        <v>1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3698</v>
      </c>
      <c r="B127" s="25" t="s">
        <v>138</v>
      </c>
      <c r="C127" s="26" t="s">
        <v>678</v>
      </c>
      <c r="D127" s="26">
        <v>1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3699</v>
      </c>
      <c r="B128" s="25" t="s">
        <v>139</v>
      </c>
      <c r="C128" s="26" t="s">
        <v>678</v>
      </c>
      <c r="D128" s="26">
        <v>1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76" t="s">
        <v>3700</v>
      </c>
      <c r="B129" s="25" t="s">
        <v>140</v>
      </c>
      <c r="C129" s="26" t="s">
        <v>678</v>
      </c>
      <c r="D129" s="26">
        <v>1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76" t="s">
        <v>3701</v>
      </c>
      <c r="B130" s="25" t="s">
        <v>141</v>
      </c>
      <c r="C130" s="26" t="s">
        <v>678</v>
      </c>
      <c r="D130" s="26">
        <v>1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76" t="s">
        <v>3702</v>
      </c>
      <c r="B131" s="25" t="s">
        <v>142</v>
      </c>
      <c r="C131" s="26" t="s">
        <v>678</v>
      </c>
      <c r="D131" s="26">
        <v>1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76" t="s">
        <v>3703</v>
      </c>
      <c r="B132" s="25" t="s">
        <v>143</v>
      </c>
      <c r="C132" s="26" t="s">
        <v>678</v>
      </c>
      <c r="D132" s="26">
        <v>1</v>
      </c>
      <c r="E132" s="12">
        <v>0</v>
      </c>
      <c r="F132" s="13">
        <f t="shared" ref="F132:F192" si="6">E132*1.2</f>
        <v>0</v>
      </c>
      <c r="G132" s="14">
        <v>0</v>
      </c>
      <c r="H132" s="15">
        <f t="shared" ref="H132:H192" si="7">G132*1.2</f>
        <v>0</v>
      </c>
      <c r="I132" s="16">
        <f t="shared" ref="I132:I192" si="8">$D132*(E132+G132)</f>
        <v>0</v>
      </c>
    </row>
    <row r="133" spans="1:9" x14ac:dyDescent="0.25">
      <c r="A133" s="76" t="s">
        <v>3704</v>
      </c>
      <c r="B133" s="25" t="s">
        <v>144</v>
      </c>
      <c r="C133" s="26" t="s">
        <v>678</v>
      </c>
      <c r="D133" s="26">
        <v>1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3705</v>
      </c>
      <c r="B134" s="25" t="s">
        <v>145</v>
      </c>
      <c r="C134" s="26" t="s">
        <v>678</v>
      </c>
      <c r="D134" s="26">
        <v>1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3706</v>
      </c>
      <c r="B135" s="25" t="s">
        <v>146</v>
      </c>
      <c r="C135" s="26" t="s">
        <v>678</v>
      </c>
      <c r="D135" s="26">
        <v>1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3707</v>
      </c>
      <c r="B136" s="25" t="s">
        <v>147</v>
      </c>
      <c r="C136" s="26" t="s">
        <v>678</v>
      </c>
      <c r="D136" s="26">
        <v>1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3708</v>
      </c>
      <c r="B137" s="25" t="s">
        <v>148</v>
      </c>
      <c r="C137" s="26" t="s">
        <v>678</v>
      </c>
      <c r="D137" s="26">
        <v>2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3709</v>
      </c>
      <c r="B138" s="25" t="s">
        <v>149</v>
      </c>
      <c r="C138" s="26" t="s">
        <v>678</v>
      </c>
      <c r="D138" s="26">
        <v>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3710</v>
      </c>
      <c r="B139" s="25" t="s">
        <v>150</v>
      </c>
      <c r="C139" s="26" t="s">
        <v>678</v>
      </c>
      <c r="D139" s="26">
        <v>4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3711</v>
      </c>
      <c r="B140" s="25" t="s">
        <v>151</v>
      </c>
      <c r="C140" s="26" t="s">
        <v>678</v>
      </c>
      <c r="D140" s="26">
        <v>1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3712</v>
      </c>
      <c r="B141" s="25" t="s">
        <v>152</v>
      </c>
      <c r="C141" s="26" t="s">
        <v>678</v>
      </c>
      <c r="D141" s="26">
        <v>1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3713</v>
      </c>
      <c r="B142" s="25" t="s">
        <v>153</v>
      </c>
      <c r="C142" s="26" t="s">
        <v>678</v>
      </c>
      <c r="D142" s="26">
        <v>1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3714</v>
      </c>
      <c r="B143" s="25" t="s">
        <v>154</v>
      </c>
      <c r="C143" s="26" t="s">
        <v>678</v>
      </c>
      <c r="D143" s="26">
        <v>1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3715</v>
      </c>
      <c r="B144" s="25" t="s">
        <v>155</v>
      </c>
      <c r="C144" s="26" t="s">
        <v>678</v>
      </c>
      <c r="D144" s="26">
        <v>1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3716</v>
      </c>
      <c r="B145" s="25" t="s">
        <v>156</v>
      </c>
      <c r="C145" s="26" t="s">
        <v>678</v>
      </c>
      <c r="D145" s="26">
        <v>1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3717</v>
      </c>
      <c r="B146" s="25" t="s">
        <v>157</v>
      </c>
      <c r="C146" s="26" t="s">
        <v>678</v>
      </c>
      <c r="D146" s="26">
        <v>1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3718</v>
      </c>
      <c r="B147" s="25" t="s">
        <v>158</v>
      </c>
      <c r="C147" s="26" t="s">
        <v>678</v>
      </c>
      <c r="D147" s="26">
        <v>1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3719</v>
      </c>
      <c r="B148" s="25" t="s">
        <v>159</v>
      </c>
      <c r="C148" s="26" t="s">
        <v>678</v>
      </c>
      <c r="D148" s="26">
        <v>1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3720</v>
      </c>
      <c r="B149" s="25" t="s">
        <v>160</v>
      </c>
      <c r="C149" s="26" t="s">
        <v>678</v>
      </c>
      <c r="D149" s="26">
        <v>1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3721</v>
      </c>
      <c r="B150" s="25" t="s">
        <v>161</v>
      </c>
      <c r="C150" s="26" t="s">
        <v>678</v>
      </c>
      <c r="D150" s="26">
        <v>1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3722</v>
      </c>
      <c r="B151" s="25" t="s">
        <v>162</v>
      </c>
      <c r="C151" s="26" t="s">
        <v>678</v>
      </c>
      <c r="D151" s="26">
        <v>1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3723</v>
      </c>
      <c r="B152" s="25" t="s">
        <v>163</v>
      </c>
      <c r="C152" s="26" t="s">
        <v>678</v>
      </c>
      <c r="D152" s="26">
        <v>1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3724</v>
      </c>
      <c r="B153" s="25" t="s">
        <v>164</v>
      </c>
      <c r="C153" s="26" t="s">
        <v>678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3725</v>
      </c>
      <c r="B154" s="25" t="s">
        <v>165</v>
      </c>
      <c r="C154" s="26" t="s">
        <v>678</v>
      </c>
      <c r="D154" s="26">
        <v>1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3726</v>
      </c>
      <c r="B155" s="25" t="s">
        <v>166</v>
      </c>
      <c r="C155" s="26" t="s">
        <v>678</v>
      </c>
      <c r="D155" s="26">
        <v>1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3727</v>
      </c>
      <c r="B156" s="25" t="s">
        <v>167</v>
      </c>
      <c r="C156" s="26" t="s">
        <v>678</v>
      </c>
      <c r="D156" s="26">
        <v>1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3728</v>
      </c>
      <c r="B157" s="25" t="s">
        <v>168</v>
      </c>
      <c r="C157" s="26" t="s">
        <v>678</v>
      </c>
      <c r="D157" s="26">
        <v>1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3729</v>
      </c>
      <c r="B158" s="25" t="s">
        <v>169</v>
      </c>
      <c r="C158" s="26" t="s">
        <v>678</v>
      </c>
      <c r="D158" s="26">
        <v>2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3730</v>
      </c>
      <c r="B159" s="25" t="s">
        <v>170</v>
      </c>
      <c r="C159" s="26" t="s">
        <v>678</v>
      </c>
      <c r="D159" s="26">
        <v>1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3731</v>
      </c>
      <c r="B160" s="25" t="s">
        <v>171</v>
      </c>
      <c r="C160" s="26" t="s">
        <v>678</v>
      </c>
      <c r="D160" s="26">
        <v>1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3732</v>
      </c>
      <c r="B161" s="25" t="s">
        <v>172</v>
      </c>
      <c r="C161" s="26" t="s">
        <v>678</v>
      </c>
      <c r="D161" s="26">
        <v>1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3733</v>
      </c>
      <c r="B162" s="25" t="s">
        <v>173</v>
      </c>
      <c r="C162" s="26" t="s">
        <v>678</v>
      </c>
      <c r="D162" s="26">
        <v>1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3734</v>
      </c>
      <c r="B163" s="25" t="s">
        <v>174</v>
      </c>
      <c r="C163" s="26" t="s">
        <v>678</v>
      </c>
      <c r="D163" s="26">
        <v>1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3735</v>
      </c>
      <c r="B164" s="25" t="s">
        <v>175</v>
      </c>
      <c r="C164" s="26" t="s">
        <v>678</v>
      </c>
      <c r="D164" s="26">
        <v>2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3736</v>
      </c>
      <c r="B165" s="25" t="s">
        <v>176</v>
      </c>
      <c r="C165" s="26" t="s">
        <v>678</v>
      </c>
      <c r="D165" s="26">
        <v>2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3737</v>
      </c>
      <c r="B166" s="25" t="s">
        <v>177</v>
      </c>
      <c r="C166" s="26" t="s">
        <v>678</v>
      </c>
      <c r="D166" s="26">
        <v>1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3738</v>
      </c>
      <c r="B167" s="25" t="s">
        <v>178</v>
      </c>
      <c r="C167" s="26" t="s">
        <v>678</v>
      </c>
      <c r="D167" s="26">
        <v>2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3739</v>
      </c>
      <c r="B168" s="25" t="s">
        <v>179</v>
      </c>
      <c r="C168" s="26" t="s">
        <v>678</v>
      </c>
      <c r="D168" s="26">
        <v>1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3740</v>
      </c>
      <c r="B169" s="25" t="s">
        <v>180</v>
      </c>
      <c r="C169" s="26" t="s">
        <v>678</v>
      </c>
      <c r="D169" s="26">
        <v>1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3741</v>
      </c>
      <c r="B170" s="25" t="s">
        <v>181</v>
      </c>
      <c r="C170" s="26" t="s">
        <v>678</v>
      </c>
      <c r="D170" s="26">
        <v>1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3742</v>
      </c>
      <c r="B171" s="25" t="s">
        <v>182</v>
      </c>
      <c r="C171" s="26" t="s">
        <v>678</v>
      </c>
      <c r="D171" s="26">
        <v>3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3743</v>
      </c>
      <c r="B172" s="25" t="s">
        <v>183</v>
      </c>
      <c r="C172" s="26" t="s">
        <v>678</v>
      </c>
      <c r="D172" s="26">
        <v>1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3744</v>
      </c>
      <c r="B173" s="25" t="s">
        <v>184</v>
      </c>
      <c r="C173" s="26" t="s">
        <v>678</v>
      </c>
      <c r="D173" s="26">
        <v>1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3745</v>
      </c>
      <c r="B174" s="25" t="s">
        <v>185</v>
      </c>
      <c r="C174" s="26" t="s">
        <v>678</v>
      </c>
      <c r="D174" s="26">
        <v>1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3746</v>
      </c>
      <c r="B175" s="25" t="s">
        <v>186</v>
      </c>
      <c r="C175" s="26" t="s">
        <v>678</v>
      </c>
      <c r="D175" s="26">
        <v>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3747</v>
      </c>
      <c r="B176" s="25" t="s">
        <v>187</v>
      </c>
      <c r="C176" s="26" t="s">
        <v>678</v>
      </c>
      <c r="D176" s="26">
        <v>2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3748</v>
      </c>
      <c r="B177" s="25" t="s">
        <v>188</v>
      </c>
      <c r="C177" s="26" t="s">
        <v>678</v>
      </c>
      <c r="D177" s="26">
        <v>2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3749</v>
      </c>
      <c r="B178" s="25" t="s">
        <v>189</v>
      </c>
      <c r="C178" s="26" t="s">
        <v>678</v>
      </c>
      <c r="D178" s="26">
        <v>2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3750</v>
      </c>
      <c r="B179" s="25" t="s">
        <v>190</v>
      </c>
      <c r="C179" s="26" t="s">
        <v>678</v>
      </c>
      <c r="D179" s="26">
        <v>4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3751</v>
      </c>
      <c r="B180" s="25" t="s">
        <v>191</v>
      </c>
      <c r="C180" s="26" t="s">
        <v>678</v>
      </c>
      <c r="D180" s="26">
        <v>3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3752</v>
      </c>
      <c r="B181" s="25" t="s">
        <v>192</v>
      </c>
      <c r="C181" s="26" t="s">
        <v>678</v>
      </c>
      <c r="D181" s="26">
        <v>3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3753</v>
      </c>
      <c r="B182" s="25" t="s">
        <v>193</v>
      </c>
      <c r="C182" s="26" t="s">
        <v>678</v>
      </c>
      <c r="D182" s="26">
        <v>3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3754</v>
      </c>
      <c r="B183" s="25" t="s">
        <v>194</v>
      </c>
      <c r="C183" s="26" t="s">
        <v>678</v>
      </c>
      <c r="D183" s="26">
        <v>3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3755</v>
      </c>
      <c r="B184" s="25" t="s">
        <v>195</v>
      </c>
      <c r="C184" s="26" t="s">
        <v>678</v>
      </c>
      <c r="D184" s="26">
        <v>3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3756</v>
      </c>
      <c r="B185" s="25" t="s">
        <v>196</v>
      </c>
      <c r="C185" s="26" t="s">
        <v>678</v>
      </c>
      <c r="D185" s="26">
        <v>3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3757</v>
      </c>
      <c r="B186" s="25" t="s">
        <v>197</v>
      </c>
      <c r="C186" s="26" t="s">
        <v>678</v>
      </c>
      <c r="D186" s="26">
        <v>1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3758</v>
      </c>
      <c r="B187" s="25" t="s">
        <v>198</v>
      </c>
      <c r="C187" s="26" t="s">
        <v>678</v>
      </c>
      <c r="D187" s="26">
        <v>1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76" t="s">
        <v>3759</v>
      </c>
      <c r="B188" s="25" t="s">
        <v>199</v>
      </c>
      <c r="C188" s="26" t="s">
        <v>678</v>
      </c>
      <c r="D188" s="26">
        <v>1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76" t="s">
        <v>3760</v>
      </c>
      <c r="B189" s="25" t="s">
        <v>200</v>
      </c>
      <c r="C189" s="26" t="s">
        <v>678</v>
      </c>
      <c r="D189" s="26">
        <v>1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76" t="s">
        <v>3761</v>
      </c>
      <c r="B190" s="25" t="s">
        <v>201</v>
      </c>
      <c r="C190" s="26" t="s">
        <v>678</v>
      </c>
      <c r="D190" s="26">
        <v>1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76" t="s">
        <v>3762</v>
      </c>
      <c r="B191" s="25" t="s">
        <v>202</v>
      </c>
      <c r="C191" s="26" t="s">
        <v>678</v>
      </c>
      <c r="D191" s="26">
        <v>2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ht="15.75" thickBot="1" x14ac:dyDescent="0.3">
      <c r="A192" s="76" t="s">
        <v>3763</v>
      </c>
      <c r="B192" s="25" t="s">
        <v>4492</v>
      </c>
      <c r="C192" s="26" t="s">
        <v>1515</v>
      </c>
      <c r="D192" s="26">
        <v>2</v>
      </c>
      <c r="E192" s="12">
        <v>0</v>
      </c>
      <c r="F192" s="13">
        <f t="shared" si="6"/>
        <v>0</v>
      </c>
      <c r="G192" s="14">
        <v>0</v>
      </c>
      <c r="H192" s="15">
        <f t="shared" si="7"/>
        <v>0</v>
      </c>
      <c r="I192" s="16">
        <f t="shared" si="8"/>
        <v>0</v>
      </c>
    </row>
    <row r="193" spans="1:9" s="31" customFormat="1" ht="15.75" thickBot="1" x14ac:dyDescent="0.3">
      <c r="A193" s="77"/>
      <c r="B193" s="28" t="s">
        <v>1561</v>
      </c>
      <c r="C193" s="29"/>
      <c r="D193" s="30"/>
      <c r="E193" s="30"/>
      <c r="F193" s="30"/>
      <c r="G193" s="67"/>
      <c r="H193" s="68"/>
      <c r="I193" s="66">
        <f>SUM(I5:I192)</f>
        <v>0</v>
      </c>
    </row>
    <row r="194" spans="1:9" x14ac:dyDescent="0.25">
      <c r="A194" s="75"/>
      <c r="B194" s="6" t="s">
        <v>1562</v>
      </c>
      <c r="C194" s="27"/>
      <c r="D194" s="27"/>
      <c r="E194" s="17"/>
      <c r="F194" s="18"/>
      <c r="G194" s="19"/>
      <c r="H194" s="20"/>
      <c r="I194" s="21"/>
    </row>
    <row r="195" spans="1:9" x14ac:dyDescent="0.25">
      <c r="A195" s="76" t="s">
        <v>3764</v>
      </c>
      <c r="B195" s="25" t="s">
        <v>205</v>
      </c>
      <c r="C195" s="26" t="s">
        <v>678</v>
      </c>
      <c r="D195" s="26">
        <v>3</v>
      </c>
      <c r="E195" s="12">
        <v>0</v>
      </c>
      <c r="F195" s="13">
        <f t="shared" ref="F195:F257" si="9">E195*1.2</f>
        <v>0</v>
      </c>
      <c r="G195" s="14">
        <v>0</v>
      </c>
      <c r="H195" s="15">
        <f t="shared" ref="H195:H257" si="10">G195*1.2</f>
        <v>0</v>
      </c>
      <c r="I195" s="16">
        <f t="shared" ref="I195:I257" si="11">$D195*(E195+G195)</f>
        <v>0</v>
      </c>
    </row>
    <row r="196" spans="1:9" x14ac:dyDescent="0.25">
      <c r="A196" s="76" t="s">
        <v>3765</v>
      </c>
      <c r="B196" s="25" t="s">
        <v>206</v>
      </c>
      <c r="C196" s="26" t="s">
        <v>678</v>
      </c>
      <c r="D196" s="26">
        <v>2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3766</v>
      </c>
      <c r="B197" s="25" t="s">
        <v>207</v>
      </c>
      <c r="C197" s="26" t="s">
        <v>678</v>
      </c>
      <c r="D197" s="26">
        <v>2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3767</v>
      </c>
      <c r="B198" s="25" t="s">
        <v>208</v>
      </c>
      <c r="C198" s="26" t="s">
        <v>678</v>
      </c>
      <c r="D198" s="26">
        <v>2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3768</v>
      </c>
      <c r="B199" s="25" t="s">
        <v>209</v>
      </c>
      <c r="C199" s="26" t="s">
        <v>678</v>
      </c>
      <c r="D199" s="26">
        <v>2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3769</v>
      </c>
      <c r="B200" s="25" t="s">
        <v>210</v>
      </c>
      <c r="C200" s="26" t="s">
        <v>678</v>
      </c>
      <c r="D200" s="26">
        <v>2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3770</v>
      </c>
      <c r="B201" s="25" t="s">
        <v>211</v>
      </c>
      <c r="C201" s="26" t="s">
        <v>678</v>
      </c>
      <c r="D201" s="26">
        <v>2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3771</v>
      </c>
      <c r="B202" s="25" t="s">
        <v>213</v>
      </c>
      <c r="C202" s="26" t="s">
        <v>678</v>
      </c>
      <c r="D202" s="26">
        <v>2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3772</v>
      </c>
      <c r="B203" s="25" t="s">
        <v>214</v>
      </c>
      <c r="C203" s="26" t="s">
        <v>678</v>
      </c>
      <c r="D203" s="26">
        <v>2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3773</v>
      </c>
      <c r="B204" s="25" t="s">
        <v>215</v>
      </c>
      <c r="C204" s="26" t="s">
        <v>678</v>
      </c>
      <c r="D204" s="26">
        <v>2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3774</v>
      </c>
      <c r="B205" s="25" t="s">
        <v>216</v>
      </c>
      <c r="C205" s="26" t="s">
        <v>678</v>
      </c>
      <c r="D205" s="26">
        <v>2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3775</v>
      </c>
      <c r="B206" s="25" t="s">
        <v>217</v>
      </c>
      <c r="C206" s="26" t="s">
        <v>29</v>
      </c>
      <c r="D206" s="26">
        <v>15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3776</v>
      </c>
      <c r="B207" s="25" t="s">
        <v>218</v>
      </c>
      <c r="C207" s="26" t="s">
        <v>29</v>
      </c>
      <c r="D207" s="26">
        <v>15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3777</v>
      </c>
      <c r="B208" s="25" t="s">
        <v>219</v>
      </c>
      <c r="C208" s="26" t="s">
        <v>29</v>
      </c>
      <c r="D208" s="26">
        <v>15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3778</v>
      </c>
      <c r="B209" s="25" t="s">
        <v>220</v>
      </c>
      <c r="C209" s="26" t="s">
        <v>29</v>
      </c>
      <c r="D209" s="26">
        <v>15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3779</v>
      </c>
      <c r="B210" s="25" t="s">
        <v>221</v>
      </c>
      <c r="C210" s="26" t="s">
        <v>29</v>
      </c>
      <c r="D210" s="26">
        <v>30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3780</v>
      </c>
      <c r="B211" s="25" t="s">
        <v>222</v>
      </c>
      <c r="C211" s="26" t="s">
        <v>678</v>
      </c>
      <c r="D211" s="26">
        <v>1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3781</v>
      </c>
      <c r="B212" s="25" t="s">
        <v>223</v>
      </c>
      <c r="C212" s="26" t="s">
        <v>678</v>
      </c>
      <c r="D212" s="26">
        <v>1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76" t="s">
        <v>3782</v>
      </c>
      <c r="B213" s="25" t="s">
        <v>224</v>
      </c>
      <c r="C213" s="26" t="s">
        <v>678</v>
      </c>
      <c r="D213" s="26">
        <v>1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76" t="s">
        <v>3783</v>
      </c>
      <c r="B214" s="25" t="s">
        <v>225</v>
      </c>
      <c r="C214" s="26" t="s">
        <v>678</v>
      </c>
      <c r="D214" s="26">
        <v>1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76" t="s">
        <v>3784</v>
      </c>
      <c r="B215" s="25" t="s">
        <v>226</v>
      </c>
      <c r="C215" s="26" t="s">
        <v>678</v>
      </c>
      <c r="D215" s="26">
        <v>1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76" t="s">
        <v>3785</v>
      </c>
      <c r="B216" s="25" t="s">
        <v>227</v>
      </c>
      <c r="C216" s="26" t="s">
        <v>678</v>
      </c>
      <c r="D216" s="26">
        <v>1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76" t="s">
        <v>3786</v>
      </c>
      <c r="B217" s="25" t="s">
        <v>228</v>
      </c>
      <c r="C217" s="26" t="s">
        <v>678</v>
      </c>
      <c r="D217" s="26">
        <v>1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76" t="s">
        <v>3787</v>
      </c>
      <c r="B218" s="25" t="s">
        <v>229</v>
      </c>
      <c r="C218" s="26" t="s">
        <v>678</v>
      </c>
      <c r="D218" s="26">
        <v>1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76" t="s">
        <v>3788</v>
      </c>
      <c r="B219" s="25" t="s">
        <v>230</v>
      </c>
      <c r="C219" s="26" t="s">
        <v>678</v>
      </c>
      <c r="D219" s="26">
        <v>1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76" t="s">
        <v>3789</v>
      </c>
      <c r="B220" s="25" t="s">
        <v>231</v>
      </c>
      <c r="C220" s="26" t="s">
        <v>678</v>
      </c>
      <c r="D220" s="26">
        <v>1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76" t="s">
        <v>3790</v>
      </c>
      <c r="B221" s="25" t="s">
        <v>232</v>
      </c>
      <c r="C221" s="26" t="s">
        <v>678</v>
      </c>
      <c r="D221" s="26">
        <v>1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76" t="s">
        <v>3791</v>
      </c>
      <c r="B222" s="25" t="s">
        <v>233</v>
      </c>
      <c r="C222" s="26" t="s">
        <v>678</v>
      </c>
      <c r="D222" s="26">
        <v>1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76" t="s">
        <v>3792</v>
      </c>
      <c r="B223" s="25" t="s">
        <v>234</v>
      </c>
      <c r="C223" s="26" t="s">
        <v>678</v>
      </c>
      <c r="D223" s="26">
        <v>2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76" t="s">
        <v>3793</v>
      </c>
      <c r="B224" s="25" t="s">
        <v>235</v>
      </c>
      <c r="C224" s="26" t="s">
        <v>678</v>
      </c>
      <c r="D224" s="26">
        <v>2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76" t="s">
        <v>3794</v>
      </c>
      <c r="B225" s="25" t="s">
        <v>236</v>
      </c>
      <c r="C225" s="26" t="s">
        <v>678</v>
      </c>
      <c r="D225" s="26">
        <v>2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76" t="s">
        <v>3795</v>
      </c>
      <c r="B226" s="25" t="s">
        <v>237</v>
      </c>
      <c r="C226" s="26" t="s">
        <v>678</v>
      </c>
      <c r="D226" s="26">
        <v>2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76" t="s">
        <v>3796</v>
      </c>
      <c r="B227" s="25" t="s">
        <v>238</v>
      </c>
      <c r="C227" s="26" t="s">
        <v>678</v>
      </c>
      <c r="D227" s="26">
        <v>2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76" t="s">
        <v>3797</v>
      </c>
      <c r="B228" s="25" t="s">
        <v>239</v>
      </c>
      <c r="C228" s="26" t="s">
        <v>678</v>
      </c>
      <c r="D228" s="26">
        <v>2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76" t="s">
        <v>3798</v>
      </c>
      <c r="B229" s="25" t="s">
        <v>240</v>
      </c>
      <c r="C229" s="26" t="s">
        <v>678</v>
      </c>
      <c r="D229" s="26">
        <v>1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76" t="s">
        <v>3799</v>
      </c>
      <c r="B230" s="25" t="s">
        <v>241</v>
      </c>
      <c r="C230" s="26" t="s">
        <v>678</v>
      </c>
      <c r="D230" s="26">
        <v>1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76" t="s">
        <v>3800</v>
      </c>
      <c r="B231" s="25" t="s">
        <v>242</v>
      </c>
      <c r="C231" s="26" t="s">
        <v>678</v>
      </c>
      <c r="D231" s="26">
        <v>1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76" t="s">
        <v>3801</v>
      </c>
      <c r="B232" s="25" t="s">
        <v>243</v>
      </c>
      <c r="C232" s="26" t="s">
        <v>678</v>
      </c>
      <c r="D232" s="26">
        <v>1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76" t="s">
        <v>3802</v>
      </c>
      <c r="B233" s="25" t="s">
        <v>244</v>
      </c>
      <c r="C233" s="26" t="s">
        <v>678</v>
      </c>
      <c r="D233" s="26">
        <v>1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76" t="s">
        <v>3803</v>
      </c>
      <c r="B234" s="25" t="s">
        <v>245</v>
      </c>
      <c r="C234" s="26" t="s">
        <v>678</v>
      </c>
      <c r="D234" s="26">
        <v>1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76" t="s">
        <v>3804</v>
      </c>
      <c r="B235" s="25" t="s">
        <v>246</v>
      </c>
      <c r="C235" s="26" t="s">
        <v>678</v>
      </c>
      <c r="D235" s="26">
        <v>2</v>
      </c>
      <c r="E235" s="12">
        <v>0</v>
      </c>
      <c r="F235" s="13">
        <f t="shared" si="9"/>
        <v>0</v>
      </c>
      <c r="G235" s="14">
        <v>0</v>
      </c>
      <c r="H235" s="15">
        <f t="shared" si="10"/>
        <v>0</v>
      </c>
      <c r="I235" s="16">
        <f t="shared" si="11"/>
        <v>0</v>
      </c>
    </row>
    <row r="236" spans="1:9" x14ac:dyDescent="0.25">
      <c r="A236" s="76" t="s">
        <v>3805</v>
      </c>
      <c r="B236" s="25" t="s">
        <v>247</v>
      </c>
      <c r="C236" s="26" t="s">
        <v>678</v>
      </c>
      <c r="D236" s="26">
        <v>2</v>
      </c>
      <c r="E236" s="12">
        <v>0</v>
      </c>
      <c r="F236" s="13">
        <f t="shared" si="9"/>
        <v>0</v>
      </c>
      <c r="G236" s="14">
        <v>0</v>
      </c>
      <c r="H236" s="15">
        <f t="shared" si="10"/>
        <v>0</v>
      </c>
      <c r="I236" s="16">
        <f t="shared" si="11"/>
        <v>0</v>
      </c>
    </row>
    <row r="237" spans="1:9" x14ac:dyDescent="0.25">
      <c r="A237" s="76" t="s">
        <v>3806</v>
      </c>
      <c r="B237" s="25" t="s">
        <v>248</v>
      </c>
      <c r="C237" s="26" t="s">
        <v>678</v>
      </c>
      <c r="D237" s="26">
        <v>1</v>
      </c>
      <c r="E237" s="12">
        <v>0</v>
      </c>
      <c r="F237" s="13">
        <f t="shared" si="9"/>
        <v>0</v>
      </c>
      <c r="G237" s="14">
        <v>0</v>
      </c>
      <c r="H237" s="15">
        <f t="shared" si="10"/>
        <v>0</v>
      </c>
      <c r="I237" s="16">
        <f t="shared" si="11"/>
        <v>0</v>
      </c>
    </row>
    <row r="238" spans="1:9" x14ac:dyDescent="0.25">
      <c r="A238" s="76" t="s">
        <v>3807</v>
      </c>
      <c r="B238" s="25" t="s">
        <v>249</v>
      </c>
      <c r="C238" s="26" t="s">
        <v>678</v>
      </c>
      <c r="D238" s="26">
        <v>1</v>
      </c>
      <c r="E238" s="12">
        <v>0</v>
      </c>
      <c r="F238" s="13">
        <f t="shared" si="9"/>
        <v>0</v>
      </c>
      <c r="G238" s="14">
        <v>0</v>
      </c>
      <c r="H238" s="15">
        <f t="shared" si="10"/>
        <v>0</v>
      </c>
      <c r="I238" s="16">
        <f t="shared" si="11"/>
        <v>0</v>
      </c>
    </row>
    <row r="239" spans="1:9" x14ac:dyDescent="0.25">
      <c r="A239" s="76" t="s">
        <v>3808</v>
      </c>
      <c r="B239" s="25" t="s">
        <v>250</v>
      </c>
      <c r="C239" s="26" t="s">
        <v>678</v>
      </c>
      <c r="D239" s="26">
        <v>1</v>
      </c>
      <c r="E239" s="12">
        <v>0</v>
      </c>
      <c r="F239" s="13">
        <f t="shared" si="9"/>
        <v>0</v>
      </c>
      <c r="G239" s="14">
        <v>0</v>
      </c>
      <c r="H239" s="15">
        <f t="shared" si="10"/>
        <v>0</v>
      </c>
      <c r="I239" s="16">
        <f t="shared" si="11"/>
        <v>0</v>
      </c>
    </row>
    <row r="240" spans="1:9" x14ac:dyDescent="0.25">
      <c r="A240" s="76" t="s">
        <v>3809</v>
      </c>
      <c r="B240" s="25" t="s">
        <v>251</v>
      </c>
      <c r="C240" s="26" t="s">
        <v>678</v>
      </c>
      <c r="D240" s="26">
        <v>1</v>
      </c>
      <c r="E240" s="12">
        <v>0</v>
      </c>
      <c r="F240" s="13">
        <f t="shared" si="9"/>
        <v>0</v>
      </c>
      <c r="G240" s="14">
        <v>0</v>
      </c>
      <c r="H240" s="15">
        <f t="shared" si="10"/>
        <v>0</v>
      </c>
      <c r="I240" s="16">
        <f t="shared" si="11"/>
        <v>0</v>
      </c>
    </row>
    <row r="241" spans="1:9" x14ac:dyDescent="0.25">
      <c r="A241" s="76" t="s">
        <v>3810</v>
      </c>
      <c r="B241" s="25" t="s">
        <v>252</v>
      </c>
      <c r="C241" s="26" t="s">
        <v>678</v>
      </c>
      <c r="D241" s="26">
        <v>1</v>
      </c>
      <c r="E241" s="12">
        <v>0</v>
      </c>
      <c r="F241" s="13">
        <f t="shared" si="9"/>
        <v>0</v>
      </c>
      <c r="G241" s="14">
        <v>0</v>
      </c>
      <c r="H241" s="15">
        <f t="shared" si="10"/>
        <v>0</v>
      </c>
      <c r="I241" s="16">
        <f t="shared" si="11"/>
        <v>0</v>
      </c>
    </row>
    <row r="242" spans="1:9" x14ac:dyDescent="0.25">
      <c r="A242" s="76" t="s">
        <v>3811</v>
      </c>
      <c r="B242" s="25" t="s">
        <v>253</v>
      </c>
      <c r="C242" s="26" t="s">
        <v>678</v>
      </c>
      <c r="D242" s="26">
        <v>2</v>
      </c>
      <c r="E242" s="12">
        <v>0</v>
      </c>
      <c r="F242" s="13">
        <f t="shared" si="9"/>
        <v>0</v>
      </c>
      <c r="G242" s="14">
        <v>0</v>
      </c>
      <c r="H242" s="15">
        <f t="shared" si="10"/>
        <v>0</v>
      </c>
      <c r="I242" s="16">
        <f t="shared" si="11"/>
        <v>0</v>
      </c>
    </row>
    <row r="243" spans="1:9" x14ac:dyDescent="0.25">
      <c r="A243" s="76" t="s">
        <v>3812</v>
      </c>
      <c r="B243" s="25" t="s">
        <v>254</v>
      </c>
      <c r="C243" s="26" t="s">
        <v>678</v>
      </c>
      <c r="D243" s="26">
        <v>2</v>
      </c>
      <c r="E243" s="12">
        <v>0</v>
      </c>
      <c r="F243" s="13">
        <f t="shared" si="9"/>
        <v>0</v>
      </c>
      <c r="G243" s="14">
        <v>0</v>
      </c>
      <c r="H243" s="15">
        <f t="shared" si="10"/>
        <v>0</v>
      </c>
      <c r="I243" s="16">
        <f t="shared" si="11"/>
        <v>0</v>
      </c>
    </row>
    <row r="244" spans="1:9" x14ac:dyDescent="0.25">
      <c r="A244" s="76" t="s">
        <v>3813</v>
      </c>
      <c r="B244" s="25" t="s">
        <v>234</v>
      </c>
      <c r="C244" s="26" t="s">
        <v>678</v>
      </c>
      <c r="D244" s="26">
        <v>2</v>
      </c>
      <c r="E244" s="12">
        <v>0</v>
      </c>
      <c r="F244" s="13">
        <f t="shared" si="9"/>
        <v>0</v>
      </c>
      <c r="G244" s="14">
        <v>0</v>
      </c>
      <c r="H244" s="15">
        <f t="shared" si="10"/>
        <v>0</v>
      </c>
      <c r="I244" s="16">
        <f t="shared" si="11"/>
        <v>0</v>
      </c>
    </row>
    <row r="245" spans="1:9" x14ac:dyDescent="0.25">
      <c r="A245" s="76" t="s">
        <v>3814</v>
      </c>
      <c r="B245" s="25" t="s">
        <v>255</v>
      </c>
      <c r="C245" s="26" t="s">
        <v>678</v>
      </c>
      <c r="D245" s="26">
        <v>2</v>
      </c>
      <c r="E245" s="12">
        <v>0</v>
      </c>
      <c r="F245" s="13">
        <f t="shared" si="9"/>
        <v>0</v>
      </c>
      <c r="G245" s="14">
        <v>0</v>
      </c>
      <c r="H245" s="15">
        <f t="shared" si="10"/>
        <v>0</v>
      </c>
      <c r="I245" s="16">
        <f t="shared" si="11"/>
        <v>0</v>
      </c>
    </row>
    <row r="246" spans="1:9" x14ac:dyDescent="0.25">
      <c r="A246" s="76" t="s">
        <v>3815</v>
      </c>
      <c r="B246" s="25" t="s">
        <v>256</v>
      </c>
      <c r="C246" s="26" t="s">
        <v>678</v>
      </c>
      <c r="D246" s="26">
        <v>2</v>
      </c>
      <c r="E246" s="12">
        <v>0</v>
      </c>
      <c r="F246" s="13">
        <f t="shared" si="9"/>
        <v>0</v>
      </c>
      <c r="G246" s="14">
        <v>0</v>
      </c>
      <c r="H246" s="15">
        <f t="shared" si="10"/>
        <v>0</v>
      </c>
      <c r="I246" s="16">
        <f t="shared" si="11"/>
        <v>0</v>
      </c>
    </row>
    <row r="247" spans="1:9" x14ac:dyDescent="0.25">
      <c r="A247" s="76" t="s">
        <v>3816</v>
      </c>
      <c r="B247" s="25" t="s">
        <v>257</v>
      </c>
      <c r="C247" s="26" t="s">
        <v>678</v>
      </c>
      <c r="D247" s="26">
        <v>1</v>
      </c>
      <c r="E247" s="12">
        <v>0</v>
      </c>
      <c r="F247" s="13">
        <f t="shared" si="9"/>
        <v>0</v>
      </c>
      <c r="G247" s="14">
        <v>0</v>
      </c>
      <c r="H247" s="15">
        <f t="shared" si="10"/>
        <v>0</v>
      </c>
      <c r="I247" s="16">
        <f t="shared" si="11"/>
        <v>0</v>
      </c>
    </row>
    <row r="248" spans="1:9" x14ac:dyDescent="0.25">
      <c r="A248" s="76" t="s">
        <v>3817</v>
      </c>
      <c r="B248" s="25" t="s">
        <v>258</v>
      </c>
      <c r="C248" s="26" t="s">
        <v>678</v>
      </c>
      <c r="D248" s="26">
        <v>1</v>
      </c>
      <c r="E248" s="12">
        <v>0</v>
      </c>
      <c r="F248" s="13">
        <f t="shared" si="9"/>
        <v>0</v>
      </c>
      <c r="G248" s="14">
        <v>0</v>
      </c>
      <c r="H248" s="15">
        <f t="shared" si="10"/>
        <v>0</v>
      </c>
      <c r="I248" s="16">
        <f t="shared" si="11"/>
        <v>0</v>
      </c>
    </row>
    <row r="249" spans="1:9" x14ac:dyDescent="0.25">
      <c r="A249" s="76" t="s">
        <v>3818</v>
      </c>
      <c r="B249" s="25" t="s">
        <v>259</v>
      </c>
      <c r="C249" s="26" t="s">
        <v>678</v>
      </c>
      <c r="D249" s="26">
        <v>1</v>
      </c>
      <c r="E249" s="12">
        <v>0</v>
      </c>
      <c r="F249" s="13">
        <f t="shared" si="9"/>
        <v>0</v>
      </c>
      <c r="G249" s="14">
        <v>0</v>
      </c>
      <c r="H249" s="15">
        <f t="shared" si="10"/>
        <v>0</v>
      </c>
      <c r="I249" s="16">
        <f t="shared" si="11"/>
        <v>0</v>
      </c>
    </row>
    <row r="250" spans="1:9" x14ac:dyDescent="0.25">
      <c r="A250" s="76" t="s">
        <v>3819</v>
      </c>
      <c r="B250" s="25" t="s">
        <v>260</v>
      </c>
      <c r="C250" s="26" t="s">
        <v>678</v>
      </c>
      <c r="D250" s="26">
        <v>1</v>
      </c>
      <c r="E250" s="12">
        <v>0</v>
      </c>
      <c r="F250" s="13">
        <f t="shared" si="9"/>
        <v>0</v>
      </c>
      <c r="G250" s="14">
        <v>0</v>
      </c>
      <c r="H250" s="15">
        <f t="shared" si="10"/>
        <v>0</v>
      </c>
      <c r="I250" s="16">
        <f t="shared" si="11"/>
        <v>0</v>
      </c>
    </row>
    <row r="251" spans="1:9" x14ac:dyDescent="0.25">
      <c r="A251" s="76" t="s">
        <v>3820</v>
      </c>
      <c r="B251" s="25" t="s">
        <v>261</v>
      </c>
      <c r="C251" s="26" t="s">
        <v>678</v>
      </c>
      <c r="D251" s="26">
        <v>4</v>
      </c>
      <c r="E251" s="12">
        <v>0</v>
      </c>
      <c r="F251" s="13">
        <f t="shared" si="9"/>
        <v>0</v>
      </c>
      <c r="G251" s="14">
        <v>0</v>
      </c>
      <c r="H251" s="15">
        <f t="shared" si="10"/>
        <v>0</v>
      </c>
      <c r="I251" s="16">
        <f t="shared" si="11"/>
        <v>0</v>
      </c>
    </row>
    <row r="252" spans="1:9" x14ac:dyDescent="0.25">
      <c r="A252" s="76" t="s">
        <v>3821</v>
      </c>
      <c r="B252" s="25" t="s">
        <v>262</v>
      </c>
      <c r="C252" s="26" t="s">
        <v>678</v>
      </c>
      <c r="D252" s="26">
        <v>1</v>
      </c>
      <c r="E252" s="12">
        <v>0</v>
      </c>
      <c r="F252" s="13">
        <f t="shared" si="9"/>
        <v>0</v>
      </c>
      <c r="G252" s="14">
        <v>0</v>
      </c>
      <c r="H252" s="15">
        <f t="shared" si="10"/>
        <v>0</v>
      </c>
      <c r="I252" s="16">
        <f t="shared" si="11"/>
        <v>0</v>
      </c>
    </row>
    <row r="253" spans="1:9" x14ac:dyDescent="0.25">
      <c r="A253" s="76" t="s">
        <v>3822</v>
      </c>
      <c r="B253" s="25" t="s">
        <v>263</v>
      </c>
      <c r="C253" s="26" t="s">
        <v>678</v>
      </c>
      <c r="D253" s="26">
        <v>1</v>
      </c>
      <c r="E253" s="12">
        <v>0</v>
      </c>
      <c r="F253" s="13">
        <f t="shared" si="9"/>
        <v>0</v>
      </c>
      <c r="G253" s="14">
        <v>0</v>
      </c>
      <c r="H253" s="15">
        <f t="shared" si="10"/>
        <v>0</v>
      </c>
      <c r="I253" s="16">
        <f t="shared" si="11"/>
        <v>0</v>
      </c>
    </row>
    <row r="254" spans="1:9" x14ac:dyDescent="0.25">
      <c r="A254" s="76" t="s">
        <v>3823</v>
      </c>
      <c r="B254" s="25" t="s">
        <v>264</v>
      </c>
      <c r="C254" s="26" t="s">
        <v>678</v>
      </c>
      <c r="D254" s="26">
        <v>1</v>
      </c>
      <c r="E254" s="12">
        <v>0</v>
      </c>
      <c r="F254" s="13">
        <f t="shared" si="9"/>
        <v>0</v>
      </c>
      <c r="G254" s="14">
        <v>0</v>
      </c>
      <c r="H254" s="15">
        <f t="shared" si="10"/>
        <v>0</v>
      </c>
      <c r="I254" s="16">
        <f t="shared" si="11"/>
        <v>0</v>
      </c>
    </row>
    <row r="255" spans="1:9" x14ac:dyDescent="0.25">
      <c r="A255" s="76" t="s">
        <v>3824</v>
      </c>
      <c r="B255" s="25" t="s">
        <v>265</v>
      </c>
      <c r="C255" s="26" t="s">
        <v>678</v>
      </c>
      <c r="D255" s="26">
        <v>1</v>
      </c>
      <c r="E255" s="12">
        <v>0</v>
      </c>
      <c r="F255" s="13">
        <f t="shared" si="9"/>
        <v>0</v>
      </c>
      <c r="G255" s="14">
        <v>0</v>
      </c>
      <c r="H255" s="15">
        <f t="shared" si="10"/>
        <v>0</v>
      </c>
      <c r="I255" s="16">
        <f t="shared" si="11"/>
        <v>0</v>
      </c>
    </row>
    <row r="256" spans="1:9" x14ac:dyDescent="0.25">
      <c r="A256" s="76" t="s">
        <v>3825</v>
      </c>
      <c r="B256" s="25" t="s">
        <v>266</v>
      </c>
      <c r="C256" s="26" t="s">
        <v>678</v>
      </c>
      <c r="D256" s="26">
        <v>1</v>
      </c>
      <c r="E256" s="12">
        <v>0</v>
      </c>
      <c r="F256" s="13">
        <f t="shared" si="9"/>
        <v>0</v>
      </c>
      <c r="G256" s="14">
        <v>0</v>
      </c>
      <c r="H256" s="15">
        <f t="shared" si="10"/>
        <v>0</v>
      </c>
      <c r="I256" s="16">
        <f t="shared" si="11"/>
        <v>0</v>
      </c>
    </row>
    <row r="257" spans="1:9" x14ac:dyDescent="0.25">
      <c r="A257" s="76" t="s">
        <v>3826</v>
      </c>
      <c r="B257" s="25" t="s">
        <v>267</v>
      </c>
      <c r="C257" s="26" t="s">
        <v>678</v>
      </c>
      <c r="D257" s="26">
        <v>1</v>
      </c>
      <c r="E257" s="12">
        <v>0</v>
      </c>
      <c r="F257" s="13">
        <f t="shared" si="9"/>
        <v>0</v>
      </c>
      <c r="G257" s="14">
        <v>0</v>
      </c>
      <c r="H257" s="15">
        <f t="shared" si="10"/>
        <v>0</v>
      </c>
      <c r="I257" s="16">
        <f t="shared" si="11"/>
        <v>0</v>
      </c>
    </row>
    <row r="258" spans="1:9" x14ac:dyDescent="0.25">
      <c r="A258" s="76" t="s">
        <v>3827</v>
      </c>
      <c r="B258" s="25" t="s">
        <v>268</v>
      </c>
      <c r="C258" s="26" t="s">
        <v>678</v>
      </c>
      <c r="D258" s="26">
        <v>1</v>
      </c>
      <c r="E258" s="12">
        <v>0</v>
      </c>
      <c r="F258" s="13">
        <f t="shared" ref="F258:F318" si="12">E258*1.2</f>
        <v>0</v>
      </c>
      <c r="G258" s="14">
        <v>0</v>
      </c>
      <c r="H258" s="15">
        <f t="shared" ref="H258:H318" si="13">G258*1.2</f>
        <v>0</v>
      </c>
      <c r="I258" s="16">
        <f t="shared" ref="I258:I318" si="14">$D258*(E258+G258)</f>
        <v>0</v>
      </c>
    </row>
    <row r="259" spans="1:9" x14ac:dyDescent="0.25">
      <c r="A259" s="76" t="s">
        <v>3828</v>
      </c>
      <c r="B259" s="25" t="s">
        <v>269</v>
      </c>
      <c r="C259" s="26" t="s">
        <v>678</v>
      </c>
      <c r="D259" s="26">
        <v>2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76" t="s">
        <v>3829</v>
      </c>
      <c r="B260" s="25" t="s">
        <v>270</v>
      </c>
      <c r="C260" s="26" t="s">
        <v>678</v>
      </c>
      <c r="D260" s="26">
        <v>2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76" t="s">
        <v>3830</v>
      </c>
      <c r="B261" s="25" t="s">
        <v>271</v>
      </c>
      <c r="C261" s="26" t="s">
        <v>678</v>
      </c>
      <c r="D261" s="26">
        <v>2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76" t="s">
        <v>3831</v>
      </c>
      <c r="B262" s="25" t="s">
        <v>272</v>
      </c>
      <c r="C262" s="26" t="s">
        <v>678</v>
      </c>
      <c r="D262" s="26">
        <v>1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76" t="s">
        <v>3832</v>
      </c>
      <c r="B263" s="25" t="s">
        <v>273</v>
      </c>
      <c r="C263" s="26" t="s">
        <v>678</v>
      </c>
      <c r="D263" s="26">
        <v>1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76" t="s">
        <v>3833</v>
      </c>
      <c r="B264" s="25" t="s">
        <v>274</v>
      </c>
      <c r="C264" s="26" t="s">
        <v>678</v>
      </c>
      <c r="D264" s="26">
        <v>1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76" t="s">
        <v>3834</v>
      </c>
      <c r="B265" s="25" t="s">
        <v>275</v>
      </c>
      <c r="C265" s="26" t="s">
        <v>678</v>
      </c>
      <c r="D265" s="26">
        <v>1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76" t="s">
        <v>3835</v>
      </c>
      <c r="B266" s="25" t="s">
        <v>276</v>
      </c>
      <c r="C266" s="26" t="s">
        <v>678</v>
      </c>
      <c r="D266" s="26">
        <v>2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76" t="s">
        <v>3836</v>
      </c>
      <c r="B267" s="25" t="s">
        <v>277</v>
      </c>
      <c r="C267" s="26" t="s">
        <v>678</v>
      </c>
      <c r="D267" s="26">
        <v>2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76" t="s">
        <v>3837</v>
      </c>
      <c r="B268" s="25" t="s">
        <v>278</v>
      </c>
      <c r="C268" s="26" t="s">
        <v>678</v>
      </c>
      <c r="D268" s="26">
        <v>2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76" t="s">
        <v>3838</v>
      </c>
      <c r="B269" s="25" t="s">
        <v>279</v>
      </c>
      <c r="C269" s="26" t="s">
        <v>678</v>
      </c>
      <c r="D269" s="26">
        <v>2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76" t="s">
        <v>3839</v>
      </c>
      <c r="B270" s="25" t="s">
        <v>280</v>
      </c>
      <c r="C270" s="26" t="s">
        <v>678</v>
      </c>
      <c r="D270" s="26">
        <v>2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76" t="s">
        <v>3840</v>
      </c>
      <c r="B271" s="25" t="s">
        <v>281</v>
      </c>
      <c r="C271" s="26" t="s">
        <v>678</v>
      </c>
      <c r="D271" s="26">
        <v>2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76" t="s">
        <v>3841</v>
      </c>
      <c r="B272" s="25" t="s">
        <v>282</v>
      </c>
      <c r="C272" s="26" t="s">
        <v>678</v>
      </c>
      <c r="D272" s="26">
        <v>2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76" t="s">
        <v>3842</v>
      </c>
      <c r="B273" s="25" t="s">
        <v>283</v>
      </c>
      <c r="C273" s="26" t="s">
        <v>678</v>
      </c>
      <c r="D273" s="26">
        <v>1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76" t="s">
        <v>3843</v>
      </c>
      <c r="B274" s="25" t="s">
        <v>284</v>
      </c>
      <c r="C274" s="26" t="s">
        <v>678</v>
      </c>
      <c r="D274" s="26">
        <v>1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76" t="s">
        <v>3844</v>
      </c>
      <c r="B275" s="25" t="s">
        <v>285</v>
      </c>
      <c r="C275" s="26" t="s">
        <v>678</v>
      </c>
      <c r="D275" s="26">
        <v>1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76" t="s">
        <v>3845</v>
      </c>
      <c r="B276" s="25" t="s">
        <v>286</v>
      </c>
      <c r="C276" s="26" t="s">
        <v>678</v>
      </c>
      <c r="D276" s="26">
        <v>2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76" t="s">
        <v>3846</v>
      </c>
      <c r="B277" s="25" t="s">
        <v>287</v>
      </c>
      <c r="C277" s="26" t="s">
        <v>678</v>
      </c>
      <c r="D277" s="26">
        <v>2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76" t="s">
        <v>3847</v>
      </c>
      <c r="B278" s="25" t="s">
        <v>288</v>
      </c>
      <c r="C278" s="26" t="s">
        <v>678</v>
      </c>
      <c r="D278" s="26">
        <v>2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76" t="s">
        <v>3848</v>
      </c>
      <c r="B279" s="25" t="s">
        <v>289</v>
      </c>
      <c r="C279" s="26" t="s">
        <v>678</v>
      </c>
      <c r="D279" s="26">
        <v>2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76" t="s">
        <v>3849</v>
      </c>
      <c r="B280" s="25" t="s">
        <v>290</v>
      </c>
      <c r="C280" s="26" t="s">
        <v>678</v>
      </c>
      <c r="D280" s="26">
        <v>1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76" t="s">
        <v>3850</v>
      </c>
      <c r="B281" s="25" t="s">
        <v>291</v>
      </c>
      <c r="C281" s="26" t="s">
        <v>678</v>
      </c>
      <c r="D281" s="26">
        <v>1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76" t="s">
        <v>3851</v>
      </c>
      <c r="B282" s="25" t="s">
        <v>292</v>
      </c>
      <c r="C282" s="26" t="s">
        <v>678</v>
      </c>
      <c r="D282" s="26">
        <v>1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76" t="s">
        <v>3852</v>
      </c>
      <c r="B283" s="25" t="s">
        <v>293</v>
      </c>
      <c r="C283" s="26" t="s">
        <v>678</v>
      </c>
      <c r="D283" s="26">
        <v>1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76" t="s">
        <v>3853</v>
      </c>
      <c r="B284" s="25" t="s">
        <v>294</v>
      </c>
      <c r="C284" s="26" t="s">
        <v>678</v>
      </c>
      <c r="D284" s="26">
        <v>1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76" t="s">
        <v>3854</v>
      </c>
      <c r="B285" s="25" t="s">
        <v>295</v>
      </c>
      <c r="C285" s="26" t="s">
        <v>678</v>
      </c>
      <c r="D285" s="26">
        <v>1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76" t="s">
        <v>3855</v>
      </c>
      <c r="B286" s="25" t="s">
        <v>296</v>
      </c>
      <c r="C286" s="26" t="s">
        <v>678</v>
      </c>
      <c r="D286" s="26">
        <v>1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76" t="s">
        <v>3856</v>
      </c>
      <c r="B287" s="25" t="s">
        <v>297</v>
      </c>
      <c r="C287" s="26" t="s">
        <v>678</v>
      </c>
      <c r="D287" s="26">
        <v>1</v>
      </c>
      <c r="E287" s="12">
        <v>0</v>
      </c>
      <c r="F287" s="13">
        <f t="shared" si="12"/>
        <v>0</v>
      </c>
      <c r="G287" s="14">
        <v>0</v>
      </c>
      <c r="H287" s="15">
        <f t="shared" si="13"/>
        <v>0</v>
      </c>
      <c r="I287" s="16">
        <f t="shared" si="14"/>
        <v>0</v>
      </c>
    </row>
    <row r="288" spans="1:9" x14ac:dyDescent="0.25">
      <c r="A288" s="76" t="s">
        <v>3857</v>
      </c>
      <c r="B288" s="25" t="s">
        <v>298</v>
      </c>
      <c r="C288" s="26" t="s">
        <v>678</v>
      </c>
      <c r="D288" s="26">
        <v>2</v>
      </c>
      <c r="E288" s="12">
        <v>0</v>
      </c>
      <c r="F288" s="13">
        <f t="shared" si="12"/>
        <v>0</v>
      </c>
      <c r="G288" s="14">
        <v>0</v>
      </c>
      <c r="H288" s="15">
        <f t="shared" si="13"/>
        <v>0</v>
      </c>
      <c r="I288" s="16">
        <f t="shared" si="14"/>
        <v>0</v>
      </c>
    </row>
    <row r="289" spans="1:9" x14ac:dyDescent="0.25">
      <c r="A289" s="76" t="s">
        <v>3858</v>
      </c>
      <c r="B289" s="25" t="s">
        <v>299</v>
      </c>
      <c r="C289" s="26" t="s">
        <v>678</v>
      </c>
      <c r="D289" s="26">
        <v>2</v>
      </c>
      <c r="E289" s="12">
        <v>0</v>
      </c>
      <c r="F289" s="13">
        <f t="shared" si="12"/>
        <v>0</v>
      </c>
      <c r="G289" s="14">
        <v>0</v>
      </c>
      <c r="H289" s="15">
        <f t="shared" si="13"/>
        <v>0</v>
      </c>
      <c r="I289" s="16">
        <f t="shared" si="14"/>
        <v>0</v>
      </c>
    </row>
    <row r="290" spans="1:9" x14ac:dyDescent="0.25">
      <c r="A290" s="76" t="s">
        <v>3859</v>
      </c>
      <c r="B290" s="25" t="s">
        <v>300</v>
      </c>
      <c r="C290" s="26" t="s">
        <v>678</v>
      </c>
      <c r="D290" s="26">
        <v>2</v>
      </c>
      <c r="E290" s="12">
        <v>0</v>
      </c>
      <c r="F290" s="13">
        <f t="shared" si="12"/>
        <v>0</v>
      </c>
      <c r="G290" s="14">
        <v>0</v>
      </c>
      <c r="H290" s="15">
        <f t="shared" si="13"/>
        <v>0</v>
      </c>
      <c r="I290" s="16">
        <f t="shared" si="14"/>
        <v>0</v>
      </c>
    </row>
    <row r="291" spans="1:9" x14ac:dyDescent="0.25">
      <c r="A291" s="76" t="s">
        <v>3860</v>
      </c>
      <c r="B291" s="25" t="s">
        <v>301</v>
      </c>
      <c r="C291" s="26" t="s">
        <v>678</v>
      </c>
      <c r="D291" s="26">
        <v>2</v>
      </c>
      <c r="E291" s="12">
        <v>0</v>
      </c>
      <c r="F291" s="13">
        <f t="shared" si="12"/>
        <v>0</v>
      </c>
      <c r="G291" s="14">
        <v>0</v>
      </c>
      <c r="H291" s="15">
        <f t="shared" si="13"/>
        <v>0</v>
      </c>
      <c r="I291" s="16">
        <f t="shared" si="14"/>
        <v>0</v>
      </c>
    </row>
    <row r="292" spans="1:9" x14ac:dyDescent="0.25">
      <c r="A292" s="76" t="s">
        <v>3861</v>
      </c>
      <c r="B292" s="25" t="s">
        <v>302</v>
      </c>
      <c r="C292" s="26" t="s">
        <v>678</v>
      </c>
      <c r="D292" s="26">
        <v>1</v>
      </c>
      <c r="E292" s="12">
        <v>0</v>
      </c>
      <c r="F292" s="13">
        <f t="shared" si="12"/>
        <v>0</v>
      </c>
      <c r="G292" s="14">
        <v>0</v>
      </c>
      <c r="H292" s="15">
        <f t="shared" si="13"/>
        <v>0</v>
      </c>
      <c r="I292" s="16">
        <f t="shared" si="14"/>
        <v>0</v>
      </c>
    </row>
    <row r="293" spans="1:9" x14ac:dyDescent="0.25">
      <c r="A293" s="76" t="s">
        <v>3862</v>
      </c>
      <c r="B293" s="25" t="s">
        <v>303</v>
      </c>
      <c r="C293" s="26" t="s">
        <v>678</v>
      </c>
      <c r="D293" s="26">
        <v>2</v>
      </c>
      <c r="E293" s="12">
        <v>0</v>
      </c>
      <c r="F293" s="13">
        <f t="shared" si="12"/>
        <v>0</v>
      </c>
      <c r="G293" s="14">
        <v>0</v>
      </c>
      <c r="H293" s="15">
        <f t="shared" si="13"/>
        <v>0</v>
      </c>
      <c r="I293" s="16">
        <f t="shared" si="14"/>
        <v>0</v>
      </c>
    </row>
    <row r="294" spans="1:9" x14ac:dyDescent="0.25">
      <c r="A294" s="76" t="s">
        <v>3863</v>
      </c>
      <c r="B294" s="25" t="s">
        <v>304</v>
      </c>
      <c r="C294" s="26" t="s">
        <v>678</v>
      </c>
      <c r="D294" s="26">
        <v>2</v>
      </c>
      <c r="E294" s="12">
        <v>0</v>
      </c>
      <c r="F294" s="13">
        <f t="shared" si="12"/>
        <v>0</v>
      </c>
      <c r="G294" s="14">
        <v>0</v>
      </c>
      <c r="H294" s="15">
        <f t="shared" si="13"/>
        <v>0</v>
      </c>
      <c r="I294" s="16">
        <f t="shared" si="14"/>
        <v>0</v>
      </c>
    </row>
    <row r="295" spans="1:9" x14ac:dyDescent="0.25">
      <c r="A295" s="76" t="s">
        <v>3864</v>
      </c>
      <c r="B295" s="25" t="s">
        <v>305</v>
      </c>
      <c r="C295" s="26" t="s">
        <v>678</v>
      </c>
      <c r="D295" s="26">
        <v>2</v>
      </c>
      <c r="E295" s="12">
        <v>0</v>
      </c>
      <c r="F295" s="13">
        <f t="shared" si="12"/>
        <v>0</v>
      </c>
      <c r="G295" s="14">
        <v>0</v>
      </c>
      <c r="H295" s="15">
        <f t="shared" si="13"/>
        <v>0</v>
      </c>
      <c r="I295" s="16">
        <f t="shared" si="14"/>
        <v>0</v>
      </c>
    </row>
    <row r="296" spans="1:9" x14ac:dyDescent="0.25">
      <c r="A296" s="76" t="s">
        <v>3865</v>
      </c>
      <c r="B296" s="25" t="s">
        <v>306</v>
      </c>
      <c r="C296" s="26" t="s">
        <v>678</v>
      </c>
      <c r="D296" s="26">
        <v>2</v>
      </c>
      <c r="E296" s="12">
        <v>0</v>
      </c>
      <c r="F296" s="13">
        <f t="shared" si="12"/>
        <v>0</v>
      </c>
      <c r="G296" s="14">
        <v>0</v>
      </c>
      <c r="H296" s="15">
        <f t="shared" si="13"/>
        <v>0</v>
      </c>
      <c r="I296" s="16">
        <f t="shared" si="14"/>
        <v>0</v>
      </c>
    </row>
    <row r="297" spans="1:9" x14ac:dyDescent="0.25">
      <c r="A297" s="76" t="s">
        <v>3866</v>
      </c>
      <c r="B297" s="25" t="s">
        <v>307</v>
      </c>
      <c r="C297" s="26" t="s">
        <v>678</v>
      </c>
      <c r="D297" s="26">
        <v>2</v>
      </c>
      <c r="E297" s="12">
        <v>0</v>
      </c>
      <c r="F297" s="13">
        <f t="shared" si="12"/>
        <v>0</v>
      </c>
      <c r="G297" s="14">
        <v>0</v>
      </c>
      <c r="H297" s="15">
        <f t="shared" si="13"/>
        <v>0</v>
      </c>
      <c r="I297" s="16">
        <f t="shared" si="14"/>
        <v>0</v>
      </c>
    </row>
    <row r="298" spans="1:9" x14ac:dyDescent="0.25">
      <c r="A298" s="76" t="s">
        <v>3867</v>
      </c>
      <c r="B298" s="25" t="s">
        <v>308</v>
      </c>
      <c r="C298" s="26" t="s">
        <v>678</v>
      </c>
      <c r="D298" s="26">
        <v>2</v>
      </c>
      <c r="E298" s="12">
        <v>0</v>
      </c>
      <c r="F298" s="13">
        <f t="shared" si="12"/>
        <v>0</v>
      </c>
      <c r="G298" s="14">
        <v>0</v>
      </c>
      <c r="H298" s="15">
        <f t="shared" si="13"/>
        <v>0</v>
      </c>
      <c r="I298" s="16">
        <f t="shared" si="14"/>
        <v>0</v>
      </c>
    </row>
    <row r="299" spans="1:9" x14ac:dyDescent="0.25">
      <c r="A299" s="76" t="s">
        <v>3868</v>
      </c>
      <c r="B299" s="25" t="s">
        <v>309</v>
      </c>
      <c r="C299" s="26" t="s">
        <v>678</v>
      </c>
      <c r="D299" s="26">
        <v>2</v>
      </c>
      <c r="E299" s="12">
        <v>0</v>
      </c>
      <c r="F299" s="13">
        <f t="shared" si="12"/>
        <v>0</v>
      </c>
      <c r="G299" s="14">
        <v>0</v>
      </c>
      <c r="H299" s="15">
        <f t="shared" si="13"/>
        <v>0</v>
      </c>
      <c r="I299" s="16">
        <f t="shared" si="14"/>
        <v>0</v>
      </c>
    </row>
    <row r="300" spans="1:9" x14ac:dyDescent="0.25">
      <c r="A300" s="76" t="s">
        <v>3869</v>
      </c>
      <c r="B300" s="25" t="s">
        <v>310</v>
      </c>
      <c r="C300" s="26" t="s">
        <v>678</v>
      </c>
      <c r="D300" s="26">
        <v>2</v>
      </c>
      <c r="E300" s="12">
        <v>0</v>
      </c>
      <c r="F300" s="13">
        <f t="shared" si="12"/>
        <v>0</v>
      </c>
      <c r="G300" s="14">
        <v>0</v>
      </c>
      <c r="H300" s="15">
        <f t="shared" si="13"/>
        <v>0</v>
      </c>
      <c r="I300" s="16">
        <f t="shared" si="14"/>
        <v>0</v>
      </c>
    </row>
    <row r="301" spans="1:9" x14ac:dyDescent="0.25">
      <c r="A301" s="76" t="s">
        <v>3870</v>
      </c>
      <c r="B301" s="25" t="s">
        <v>311</v>
      </c>
      <c r="C301" s="26" t="s">
        <v>678</v>
      </c>
      <c r="D301" s="26">
        <v>2</v>
      </c>
      <c r="E301" s="12">
        <v>0</v>
      </c>
      <c r="F301" s="13">
        <f t="shared" si="12"/>
        <v>0</v>
      </c>
      <c r="G301" s="14">
        <v>0</v>
      </c>
      <c r="H301" s="15">
        <f t="shared" si="13"/>
        <v>0</v>
      </c>
      <c r="I301" s="16">
        <f t="shared" si="14"/>
        <v>0</v>
      </c>
    </row>
    <row r="302" spans="1:9" x14ac:dyDescent="0.25">
      <c r="A302" s="76" t="s">
        <v>3871</v>
      </c>
      <c r="B302" s="25" t="s">
        <v>312</v>
      </c>
      <c r="C302" s="26" t="s">
        <v>678</v>
      </c>
      <c r="D302" s="26">
        <v>2</v>
      </c>
      <c r="E302" s="12">
        <v>0</v>
      </c>
      <c r="F302" s="13">
        <f t="shared" si="12"/>
        <v>0</v>
      </c>
      <c r="G302" s="14">
        <v>0</v>
      </c>
      <c r="H302" s="15">
        <f t="shared" si="13"/>
        <v>0</v>
      </c>
      <c r="I302" s="16">
        <f t="shared" si="14"/>
        <v>0</v>
      </c>
    </row>
    <row r="303" spans="1:9" x14ac:dyDescent="0.25">
      <c r="A303" s="76" t="s">
        <v>3872</v>
      </c>
      <c r="B303" s="25" t="s">
        <v>313</v>
      </c>
      <c r="C303" s="26" t="s">
        <v>678</v>
      </c>
      <c r="D303" s="26">
        <v>2</v>
      </c>
      <c r="E303" s="12">
        <v>0</v>
      </c>
      <c r="F303" s="13">
        <f t="shared" si="12"/>
        <v>0</v>
      </c>
      <c r="G303" s="14">
        <v>0</v>
      </c>
      <c r="H303" s="15">
        <f t="shared" si="13"/>
        <v>0</v>
      </c>
      <c r="I303" s="16">
        <f t="shared" si="14"/>
        <v>0</v>
      </c>
    </row>
    <row r="304" spans="1:9" x14ac:dyDescent="0.25">
      <c r="A304" s="76" t="s">
        <v>3873</v>
      </c>
      <c r="B304" s="25" t="s">
        <v>314</v>
      </c>
      <c r="C304" s="26" t="s">
        <v>678</v>
      </c>
      <c r="D304" s="26">
        <v>2</v>
      </c>
      <c r="E304" s="12">
        <v>0</v>
      </c>
      <c r="F304" s="13">
        <f t="shared" si="12"/>
        <v>0</v>
      </c>
      <c r="G304" s="14">
        <v>0</v>
      </c>
      <c r="H304" s="15">
        <f t="shared" si="13"/>
        <v>0</v>
      </c>
      <c r="I304" s="16">
        <f t="shared" si="14"/>
        <v>0</v>
      </c>
    </row>
    <row r="305" spans="1:9" x14ac:dyDescent="0.25">
      <c r="A305" s="76" t="s">
        <v>3874</v>
      </c>
      <c r="B305" s="25" t="s">
        <v>315</v>
      </c>
      <c r="C305" s="26" t="s">
        <v>678</v>
      </c>
      <c r="D305" s="26">
        <v>2</v>
      </c>
      <c r="E305" s="12">
        <v>0</v>
      </c>
      <c r="F305" s="13">
        <f t="shared" si="12"/>
        <v>0</v>
      </c>
      <c r="G305" s="14">
        <v>0</v>
      </c>
      <c r="H305" s="15">
        <f t="shared" si="13"/>
        <v>0</v>
      </c>
      <c r="I305" s="16">
        <f t="shared" si="14"/>
        <v>0</v>
      </c>
    </row>
    <row r="306" spans="1:9" x14ac:dyDescent="0.25">
      <c r="A306" s="76" t="s">
        <v>3875</v>
      </c>
      <c r="B306" s="25" t="s">
        <v>316</v>
      </c>
      <c r="C306" s="26" t="s">
        <v>678</v>
      </c>
      <c r="D306" s="26">
        <v>1</v>
      </c>
      <c r="E306" s="12">
        <v>0</v>
      </c>
      <c r="F306" s="13">
        <f t="shared" si="12"/>
        <v>0</v>
      </c>
      <c r="G306" s="14">
        <v>0</v>
      </c>
      <c r="H306" s="15">
        <f t="shared" si="13"/>
        <v>0</v>
      </c>
      <c r="I306" s="16">
        <f t="shared" si="14"/>
        <v>0</v>
      </c>
    </row>
    <row r="307" spans="1:9" x14ac:dyDescent="0.25">
      <c r="A307" s="76" t="s">
        <v>3876</v>
      </c>
      <c r="B307" s="25" t="s">
        <v>317</v>
      </c>
      <c r="C307" s="26" t="s">
        <v>678</v>
      </c>
      <c r="D307" s="26">
        <v>3</v>
      </c>
      <c r="E307" s="12">
        <v>0</v>
      </c>
      <c r="F307" s="13">
        <f t="shared" si="12"/>
        <v>0</v>
      </c>
      <c r="G307" s="14">
        <v>0</v>
      </c>
      <c r="H307" s="15">
        <f t="shared" si="13"/>
        <v>0</v>
      </c>
      <c r="I307" s="16">
        <f t="shared" si="14"/>
        <v>0</v>
      </c>
    </row>
    <row r="308" spans="1:9" x14ac:dyDescent="0.25">
      <c r="A308" s="76" t="s">
        <v>3877</v>
      </c>
      <c r="B308" s="25" t="s">
        <v>318</v>
      </c>
      <c r="C308" s="26" t="s">
        <v>678</v>
      </c>
      <c r="D308" s="26">
        <v>2</v>
      </c>
      <c r="E308" s="12">
        <v>0</v>
      </c>
      <c r="F308" s="13">
        <f t="shared" si="12"/>
        <v>0</v>
      </c>
      <c r="G308" s="14">
        <v>0</v>
      </c>
      <c r="H308" s="15">
        <f t="shared" si="13"/>
        <v>0</v>
      </c>
      <c r="I308" s="16">
        <f t="shared" si="14"/>
        <v>0</v>
      </c>
    </row>
    <row r="309" spans="1:9" x14ac:dyDescent="0.25">
      <c r="A309" s="76" t="s">
        <v>3878</v>
      </c>
      <c r="B309" s="25" t="s">
        <v>319</v>
      </c>
      <c r="C309" s="26" t="s">
        <v>678</v>
      </c>
      <c r="D309" s="26">
        <v>2</v>
      </c>
      <c r="E309" s="12">
        <v>0</v>
      </c>
      <c r="F309" s="13">
        <f t="shared" si="12"/>
        <v>0</v>
      </c>
      <c r="G309" s="14">
        <v>0</v>
      </c>
      <c r="H309" s="15">
        <f t="shared" si="13"/>
        <v>0</v>
      </c>
      <c r="I309" s="16">
        <f t="shared" si="14"/>
        <v>0</v>
      </c>
    </row>
    <row r="310" spans="1:9" x14ac:dyDescent="0.25">
      <c r="A310" s="76" t="s">
        <v>3879</v>
      </c>
      <c r="B310" s="25" t="s">
        <v>320</v>
      </c>
      <c r="C310" s="26" t="s">
        <v>678</v>
      </c>
      <c r="D310" s="26">
        <v>2</v>
      </c>
      <c r="E310" s="12">
        <v>0</v>
      </c>
      <c r="F310" s="13">
        <f t="shared" si="12"/>
        <v>0</v>
      </c>
      <c r="G310" s="14">
        <v>0</v>
      </c>
      <c r="H310" s="15">
        <f t="shared" si="13"/>
        <v>0</v>
      </c>
      <c r="I310" s="16">
        <f t="shared" si="14"/>
        <v>0</v>
      </c>
    </row>
    <row r="311" spans="1:9" x14ac:dyDescent="0.25">
      <c r="A311" s="76" t="s">
        <v>3880</v>
      </c>
      <c r="B311" s="25" t="s">
        <v>321</v>
      </c>
      <c r="C311" s="26" t="s">
        <v>678</v>
      </c>
      <c r="D311" s="26">
        <v>2</v>
      </c>
      <c r="E311" s="12">
        <v>0</v>
      </c>
      <c r="F311" s="13">
        <f t="shared" si="12"/>
        <v>0</v>
      </c>
      <c r="G311" s="14">
        <v>0</v>
      </c>
      <c r="H311" s="15">
        <f t="shared" si="13"/>
        <v>0</v>
      </c>
      <c r="I311" s="16">
        <f t="shared" si="14"/>
        <v>0</v>
      </c>
    </row>
    <row r="312" spans="1:9" x14ac:dyDescent="0.25">
      <c r="A312" s="76" t="s">
        <v>3881</v>
      </c>
      <c r="B312" s="25" t="s">
        <v>322</v>
      </c>
      <c r="C312" s="26" t="s">
        <v>678</v>
      </c>
      <c r="D312" s="26">
        <v>2</v>
      </c>
      <c r="E312" s="12">
        <v>0</v>
      </c>
      <c r="F312" s="13">
        <f t="shared" si="12"/>
        <v>0</v>
      </c>
      <c r="G312" s="14">
        <v>0</v>
      </c>
      <c r="H312" s="15">
        <f t="shared" si="13"/>
        <v>0</v>
      </c>
      <c r="I312" s="16">
        <f t="shared" si="14"/>
        <v>0</v>
      </c>
    </row>
    <row r="313" spans="1:9" x14ac:dyDescent="0.25">
      <c r="A313" s="76" t="s">
        <v>3882</v>
      </c>
      <c r="B313" s="25" t="s">
        <v>323</v>
      </c>
      <c r="C313" s="26" t="s">
        <v>678</v>
      </c>
      <c r="D313" s="26">
        <v>2</v>
      </c>
      <c r="E313" s="12">
        <v>0</v>
      </c>
      <c r="F313" s="13">
        <f t="shared" si="12"/>
        <v>0</v>
      </c>
      <c r="G313" s="14">
        <v>0</v>
      </c>
      <c r="H313" s="15">
        <f t="shared" si="13"/>
        <v>0</v>
      </c>
      <c r="I313" s="16">
        <f t="shared" si="14"/>
        <v>0</v>
      </c>
    </row>
    <row r="314" spans="1:9" x14ac:dyDescent="0.25">
      <c r="A314" s="76" t="s">
        <v>3883</v>
      </c>
      <c r="B314" s="25" t="s">
        <v>324</v>
      </c>
      <c r="C314" s="26" t="s">
        <v>678</v>
      </c>
      <c r="D314" s="26">
        <v>2</v>
      </c>
      <c r="E314" s="12">
        <v>0</v>
      </c>
      <c r="F314" s="13">
        <f t="shared" si="12"/>
        <v>0</v>
      </c>
      <c r="G314" s="14">
        <v>0</v>
      </c>
      <c r="H314" s="15">
        <f t="shared" si="13"/>
        <v>0</v>
      </c>
      <c r="I314" s="16">
        <f t="shared" si="14"/>
        <v>0</v>
      </c>
    </row>
    <row r="315" spans="1:9" x14ac:dyDescent="0.25">
      <c r="A315" s="76" t="s">
        <v>3884</v>
      </c>
      <c r="B315" s="25" t="s">
        <v>325</v>
      </c>
      <c r="C315" s="26" t="s">
        <v>678</v>
      </c>
      <c r="D315" s="26">
        <v>2</v>
      </c>
      <c r="E315" s="12">
        <v>0</v>
      </c>
      <c r="F315" s="13">
        <f t="shared" si="12"/>
        <v>0</v>
      </c>
      <c r="G315" s="14">
        <v>0</v>
      </c>
      <c r="H315" s="15">
        <f t="shared" si="13"/>
        <v>0</v>
      </c>
      <c r="I315" s="16">
        <f t="shared" si="14"/>
        <v>0</v>
      </c>
    </row>
    <row r="316" spans="1:9" x14ac:dyDescent="0.25">
      <c r="A316" s="76" t="s">
        <v>3885</v>
      </c>
      <c r="B316" s="25" t="s">
        <v>326</v>
      </c>
      <c r="C316" s="26" t="s">
        <v>678</v>
      </c>
      <c r="D316" s="26">
        <v>2</v>
      </c>
      <c r="E316" s="12">
        <v>0</v>
      </c>
      <c r="F316" s="13">
        <f t="shared" si="12"/>
        <v>0</v>
      </c>
      <c r="G316" s="14">
        <v>0</v>
      </c>
      <c r="H316" s="15">
        <f t="shared" si="13"/>
        <v>0</v>
      </c>
      <c r="I316" s="16">
        <f t="shared" si="14"/>
        <v>0</v>
      </c>
    </row>
    <row r="317" spans="1:9" x14ac:dyDescent="0.25">
      <c r="A317" s="76" t="s">
        <v>3886</v>
      </c>
      <c r="B317" s="25" t="s">
        <v>327</v>
      </c>
      <c r="C317" s="26" t="s">
        <v>678</v>
      </c>
      <c r="D317" s="26">
        <v>2</v>
      </c>
      <c r="E317" s="12">
        <v>0</v>
      </c>
      <c r="F317" s="13">
        <f t="shared" si="12"/>
        <v>0</v>
      </c>
      <c r="G317" s="14">
        <v>0</v>
      </c>
      <c r="H317" s="15">
        <f t="shared" si="13"/>
        <v>0</v>
      </c>
      <c r="I317" s="16">
        <f t="shared" si="14"/>
        <v>0</v>
      </c>
    </row>
    <row r="318" spans="1:9" x14ac:dyDescent="0.25">
      <c r="A318" s="76" t="s">
        <v>3887</v>
      </c>
      <c r="B318" s="25" t="s">
        <v>328</v>
      </c>
      <c r="C318" s="26" t="s">
        <v>678</v>
      </c>
      <c r="D318" s="26">
        <v>2</v>
      </c>
      <c r="E318" s="12">
        <v>0</v>
      </c>
      <c r="F318" s="13">
        <f t="shared" si="12"/>
        <v>0</v>
      </c>
      <c r="G318" s="14">
        <v>0</v>
      </c>
      <c r="H318" s="15">
        <f t="shared" si="13"/>
        <v>0</v>
      </c>
      <c r="I318" s="16">
        <f t="shared" si="14"/>
        <v>0</v>
      </c>
    </row>
    <row r="319" spans="1:9" x14ac:dyDescent="0.25">
      <c r="A319" s="76" t="s">
        <v>3888</v>
      </c>
      <c r="B319" s="25" t="s">
        <v>329</v>
      </c>
      <c r="C319" s="26" t="s">
        <v>678</v>
      </c>
      <c r="D319" s="26">
        <v>2</v>
      </c>
      <c r="E319" s="12">
        <v>0</v>
      </c>
      <c r="F319" s="13">
        <f t="shared" ref="F319:F381" si="15">E319*1.2</f>
        <v>0</v>
      </c>
      <c r="G319" s="14">
        <v>0</v>
      </c>
      <c r="H319" s="15">
        <f t="shared" ref="H319:H381" si="16">G319*1.2</f>
        <v>0</v>
      </c>
      <c r="I319" s="16">
        <f t="shared" ref="I319:I381" si="17">$D319*(E319+G319)</f>
        <v>0</v>
      </c>
    </row>
    <row r="320" spans="1:9" x14ac:dyDescent="0.25">
      <c r="A320" s="76" t="s">
        <v>3889</v>
      </c>
      <c r="B320" s="25" t="s">
        <v>330</v>
      </c>
      <c r="C320" s="26" t="s">
        <v>678</v>
      </c>
      <c r="D320" s="26">
        <v>2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x14ac:dyDescent="0.25">
      <c r="A321" s="76" t="s">
        <v>3890</v>
      </c>
      <c r="B321" s="25" t="s">
        <v>331</v>
      </c>
      <c r="C321" s="26" t="s">
        <v>678</v>
      </c>
      <c r="D321" s="26">
        <v>2</v>
      </c>
      <c r="E321" s="12">
        <v>0</v>
      </c>
      <c r="F321" s="13">
        <f t="shared" si="15"/>
        <v>0</v>
      </c>
      <c r="G321" s="14">
        <v>0</v>
      </c>
      <c r="H321" s="15">
        <f t="shared" si="16"/>
        <v>0</v>
      </c>
      <c r="I321" s="16">
        <f t="shared" si="17"/>
        <v>0</v>
      </c>
    </row>
    <row r="322" spans="1:9" x14ac:dyDescent="0.25">
      <c r="A322" s="76" t="s">
        <v>3891</v>
      </c>
      <c r="B322" s="25" t="s">
        <v>332</v>
      </c>
      <c r="C322" s="26" t="s">
        <v>678</v>
      </c>
      <c r="D322" s="26">
        <v>2</v>
      </c>
      <c r="E322" s="12">
        <v>0</v>
      </c>
      <c r="F322" s="13">
        <f t="shared" si="15"/>
        <v>0</v>
      </c>
      <c r="G322" s="14">
        <v>0</v>
      </c>
      <c r="H322" s="15">
        <f t="shared" si="16"/>
        <v>0</v>
      </c>
      <c r="I322" s="16">
        <f t="shared" si="17"/>
        <v>0</v>
      </c>
    </row>
    <row r="323" spans="1:9" x14ac:dyDescent="0.25">
      <c r="A323" s="76" t="s">
        <v>3892</v>
      </c>
      <c r="B323" s="25" t="s">
        <v>333</v>
      </c>
      <c r="C323" s="26" t="s">
        <v>678</v>
      </c>
      <c r="D323" s="26">
        <v>2</v>
      </c>
      <c r="E323" s="12">
        <v>0</v>
      </c>
      <c r="F323" s="13">
        <f t="shared" si="15"/>
        <v>0</v>
      </c>
      <c r="G323" s="14">
        <v>0</v>
      </c>
      <c r="H323" s="15">
        <f t="shared" si="16"/>
        <v>0</v>
      </c>
      <c r="I323" s="16">
        <f t="shared" si="17"/>
        <v>0</v>
      </c>
    </row>
    <row r="324" spans="1:9" x14ac:dyDescent="0.25">
      <c r="A324" s="76" t="s">
        <v>3893</v>
      </c>
      <c r="B324" s="25" t="s">
        <v>334</v>
      </c>
      <c r="C324" s="26" t="s">
        <v>678</v>
      </c>
      <c r="D324" s="26">
        <v>2</v>
      </c>
      <c r="E324" s="12">
        <v>0</v>
      </c>
      <c r="F324" s="13">
        <f t="shared" si="15"/>
        <v>0</v>
      </c>
      <c r="G324" s="14">
        <v>0</v>
      </c>
      <c r="H324" s="15">
        <f t="shared" si="16"/>
        <v>0</v>
      </c>
      <c r="I324" s="16">
        <f t="shared" si="17"/>
        <v>0</v>
      </c>
    </row>
    <row r="325" spans="1:9" x14ac:dyDescent="0.25">
      <c r="A325" s="76" t="s">
        <v>3894</v>
      </c>
      <c r="B325" s="25" t="s">
        <v>335</v>
      </c>
      <c r="C325" s="26" t="s">
        <v>678</v>
      </c>
      <c r="D325" s="26">
        <v>1</v>
      </c>
      <c r="E325" s="12">
        <v>0</v>
      </c>
      <c r="F325" s="13">
        <f t="shared" si="15"/>
        <v>0</v>
      </c>
      <c r="G325" s="14">
        <v>0</v>
      </c>
      <c r="H325" s="15">
        <f t="shared" si="16"/>
        <v>0</v>
      </c>
      <c r="I325" s="16">
        <f t="shared" si="17"/>
        <v>0</v>
      </c>
    </row>
    <row r="326" spans="1:9" x14ac:dyDescent="0.25">
      <c r="A326" s="76" t="s">
        <v>3895</v>
      </c>
      <c r="B326" s="25" t="s">
        <v>336</v>
      </c>
      <c r="C326" s="26" t="s">
        <v>678</v>
      </c>
      <c r="D326" s="26">
        <v>1</v>
      </c>
      <c r="E326" s="12">
        <v>0</v>
      </c>
      <c r="F326" s="13">
        <f t="shared" si="15"/>
        <v>0</v>
      </c>
      <c r="G326" s="14">
        <v>0</v>
      </c>
      <c r="H326" s="15">
        <f t="shared" si="16"/>
        <v>0</v>
      </c>
      <c r="I326" s="16">
        <f t="shared" si="17"/>
        <v>0</v>
      </c>
    </row>
    <row r="327" spans="1:9" x14ac:dyDescent="0.25">
      <c r="A327" s="76" t="s">
        <v>3896</v>
      </c>
      <c r="B327" s="25" t="s">
        <v>337</v>
      </c>
      <c r="C327" s="26" t="s">
        <v>678</v>
      </c>
      <c r="D327" s="26">
        <v>1</v>
      </c>
      <c r="E327" s="12">
        <v>0</v>
      </c>
      <c r="F327" s="13">
        <f t="shared" si="15"/>
        <v>0</v>
      </c>
      <c r="G327" s="14">
        <v>0</v>
      </c>
      <c r="H327" s="15">
        <f t="shared" si="16"/>
        <v>0</v>
      </c>
      <c r="I327" s="16">
        <f t="shared" si="17"/>
        <v>0</v>
      </c>
    </row>
    <row r="328" spans="1:9" x14ac:dyDescent="0.25">
      <c r="A328" s="76" t="s">
        <v>3897</v>
      </c>
      <c r="B328" s="25" t="s">
        <v>338</v>
      </c>
      <c r="C328" s="26" t="s">
        <v>678</v>
      </c>
      <c r="D328" s="26">
        <v>1</v>
      </c>
      <c r="E328" s="12">
        <v>0</v>
      </c>
      <c r="F328" s="13">
        <f t="shared" si="15"/>
        <v>0</v>
      </c>
      <c r="G328" s="14">
        <v>0</v>
      </c>
      <c r="H328" s="15">
        <f t="shared" si="16"/>
        <v>0</v>
      </c>
      <c r="I328" s="16">
        <f t="shared" si="17"/>
        <v>0</v>
      </c>
    </row>
    <row r="329" spans="1:9" x14ac:dyDescent="0.25">
      <c r="A329" s="76" t="s">
        <v>3898</v>
      </c>
      <c r="B329" s="25" t="s">
        <v>339</v>
      </c>
      <c r="C329" s="26" t="s">
        <v>678</v>
      </c>
      <c r="D329" s="26">
        <v>1</v>
      </c>
      <c r="E329" s="12">
        <v>0</v>
      </c>
      <c r="F329" s="13">
        <f t="shared" si="15"/>
        <v>0</v>
      </c>
      <c r="G329" s="14">
        <v>0</v>
      </c>
      <c r="H329" s="15">
        <f t="shared" si="16"/>
        <v>0</v>
      </c>
      <c r="I329" s="16">
        <f t="shared" si="17"/>
        <v>0</v>
      </c>
    </row>
    <row r="330" spans="1:9" x14ac:dyDescent="0.25">
      <c r="A330" s="76" t="s">
        <v>3899</v>
      </c>
      <c r="B330" s="25" t="s">
        <v>340</v>
      </c>
      <c r="C330" s="26" t="s">
        <v>678</v>
      </c>
      <c r="D330" s="26">
        <v>1</v>
      </c>
      <c r="E330" s="12">
        <v>0</v>
      </c>
      <c r="F330" s="13">
        <f t="shared" si="15"/>
        <v>0</v>
      </c>
      <c r="G330" s="14">
        <v>0</v>
      </c>
      <c r="H330" s="15">
        <f t="shared" si="16"/>
        <v>0</v>
      </c>
      <c r="I330" s="16">
        <f t="shared" si="17"/>
        <v>0</v>
      </c>
    </row>
    <row r="331" spans="1:9" x14ac:dyDescent="0.25">
      <c r="A331" s="76" t="s">
        <v>3900</v>
      </c>
      <c r="B331" s="25" t="s">
        <v>341</v>
      </c>
      <c r="C331" s="26" t="s">
        <v>678</v>
      </c>
      <c r="D331" s="26">
        <v>1</v>
      </c>
      <c r="E331" s="12">
        <v>0</v>
      </c>
      <c r="F331" s="13">
        <f t="shared" si="15"/>
        <v>0</v>
      </c>
      <c r="G331" s="14">
        <v>0</v>
      </c>
      <c r="H331" s="15">
        <f t="shared" si="16"/>
        <v>0</v>
      </c>
      <c r="I331" s="16">
        <f t="shared" si="17"/>
        <v>0</v>
      </c>
    </row>
    <row r="332" spans="1:9" x14ac:dyDescent="0.25">
      <c r="A332" s="76" t="s">
        <v>3901</v>
      </c>
      <c r="B332" s="25" t="s">
        <v>342</v>
      </c>
      <c r="C332" s="26" t="s">
        <v>678</v>
      </c>
      <c r="D332" s="26">
        <v>1</v>
      </c>
      <c r="E332" s="12">
        <v>0</v>
      </c>
      <c r="F332" s="13">
        <f t="shared" si="15"/>
        <v>0</v>
      </c>
      <c r="G332" s="14">
        <v>0</v>
      </c>
      <c r="H332" s="15">
        <f t="shared" si="16"/>
        <v>0</v>
      </c>
      <c r="I332" s="16">
        <f t="shared" si="17"/>
        <v>0</v>
      </c>
    </row>
    <row r="333" spans="1:9" x14ac:dyDescent="0.25">
      <c r="A333" s="76" t="s">
        <v>3902</v>
      </c>
      <c r="B333" s="25" t="s">
        <v>343</v>
      </c>
      <c r="C333" s="26" t="s">
        <v>678</v>
      </c>
      <c r="D333" s="26">
        <v>1</v>
      </c>
      <c r="E333" s="12">
        <v>0</v>
      </c>
      <c r="F333" s="13">
        <f t="shared" si="15"/>
        <v>0</v>
      </c>
      <c r="G333" s="14">
        <v>0</v>
      </c>
      <c r="H333" s="15">
        <f t="shared" si="16"/>
        <v>0</v>
      </c>
      <c r="I333" s="16">
        <f t="shared" si="17"/>
        <v>0</v>
      </c>
    </row>
    <row r="334" spans="1:9" x14ac:dyDescent="0.25">
      <c r="A334" s="76" t="s">
        <v>3903</v>
      </c>
      <c r="B334" s="25" t="s">
        <v>344</v>
      </c>
      <c r="C334" s="26" t="s">
        <v>678</v>
      </c>
      <c r="D334" s="26">
        <v>1</v>
      </c>
      <c r="E334" s="12">
        <v>0</v>
      </c>
      <c r="F334" s="13">
        <f t="shared" si="15"/>
        <v>0</v>
      </c>
      <c r="G334" s="14">
        <v>0</v>
      </c>
      <c r="H334" s="15">
        <f t="shared" si="16"/>
        <v>0</v>
      </c>
      <c r="I334" s="16">
        <f t="shared" si="17"/>
        <v>0</v>
      </c>
    </row>
    <row r="335" spans="1:9" x14ac:dyDescent="0.25">
      <c r="A335" s="76" t="s">
        <v>3904</v>
      </c>
      <c r="B335" s="25" t="s">
        <v>345</v>
      </c>
      <c r="C335" s="26" t="s">
        <v>678</v>
      </c>
      <c r="D335" s="26">
        <v>1</v>
      </c>
      <c r="E335" s="12">
        <v>0</v>
      </c>
      <c r="F335" s="13">
        <f t="shared" si="15"/>
        <v>0</v>
      </c>
      <c r="G335" s="14">
        <v>0</v>
      </c>
      <c r="H335" s="15">
        <f t="shared" si="16"/>
        <v>0</v>
      </c>
      <c r="I335" s="16">
        <f t="shared" si="17"/>
        <v>0</v>
      </c>
    </row>
    <row r="336" spans="1:9" x14ac:dyDescent="0.25">
      <c r="A336" s="76" t="s">
        <v>3905</v>
      </c>
      <c r="B336" s="25" t="s">
        <v>346</v>
      </c>
      <c r="C336" s="26" t="s">
        <v>678</v>
      </c>
      <c r="D336" s="26">
        <v>1</v>
      </c>
      <c r="E336" s="12">
        <v>0</v>
      </c>
      <c r="F336" s="13">
        <f t="shared" si="15"/>
        <v>0</v>
      </c>
      <c r="G336" s="14">
        <v>0</v>
      </c>
      <c r="H336" s="15">
        <f t="shared" si="16"/>
        <v>0</v>
      </c>
      <c r="I336" s="16">
        <f t="shared" si="17"/>
        <v>0</v>
      </c>
    </row>
    <row r="337" spans="1:9" x14ac:dyDescent="0.25">
      <c r="A337" s="76" t="s">
        <v>3906</v>
      </c>
      <c r="B337" s="25" t="s">
        <v>347</v>
      </c>
      <c r="C337" s="26" t="s">
        <v>678</v>
      </c>
      <c r="D337" s="26">
        <v>1</v>
      </c>
      <c r="E337" s="12">
        <v>0</v>
      </c>
      <c r="F337" s="13">
        <f t="shared" si="15"/>
        <v>0</v>
      </c>
      <c r="G337" s="14">
        <v>0</v>
      </c>
      <c r="H337" s="15">
        <f t="shared" si="16"/>
        <v>0</v>
      </c>
      <c r="I337" s="16">
        <f t="shared" si="17"/>
        <v>0</v>
      </c>
    </row>
    <row r="338" spans="1:9" x14ac:dyDescent="0.25">
      <c r="A338" s="76" t="s">
        <v>3907</v>
      </c>
      <c r="B338" s="25" t="s">
        <v>348</v>
      </c>
      <c r="C338" s="26" t="s">
        <v>678</v>
      </c>
      <c r="D338" s="26">
        <v>1</v>
      </c>
      <c r="E338" s="12">
        <v>0</v>
      </c>
      <c r="F338" s="13">
        <f t="shared" si="15"/>
        <v>0</v>
      </c>
      <c r="G338" s="14">
        <v>0</v>
      </c>
      <c r="H338" s="15">
        <f t="shared" si="16"/>
        <v>0</v>
      </c>
      <c r="I338" s="16">
        <f t="shared" si="17"/>
        <v>0</v>
      </c>
    </row>
    <row r="339" spans="1:9" x14ac:dyDescent="0.25">
      <c r="A339" s="76" t="s">
        <v>3908</v>
      </c>
      <c r="B339" s="25" t="s">
        <v>349</v>
      </c>
      <c r="C339" s="26" t="s">
        <v>678</v>
      </c>
      <c r="D339" s="26">
        <v>1</v>
      </c>
      <c r="E339" s="12">
        <v>0</v>
      </c>
      <c r="F339" s="13">
        <f t="shared" si="15"/>
        <v>0</v>
      </c>
      <c r="G339" s="14">
        <v>0</v>
      </c>
      <c r="H339" s="15">
        <f t="shared" si="16"/>
        <v>0</v>
      </c>
      <c r="I339" s="16">
        <f t="shared" si="17"/>
        <v>0</v>
      </c>
    </row>
    <row r="340" spans="1:9" x14ac:dyDescent="0.25">
      <c r="A340" s="76" t="s">
        <v>3909</v>
      </c>
      <c r="B340" s="25" t="s">
        <v>350</v>
      </c>
      <c r="C340" s="26" t="s">
        <v>678</v>
      </c>
      <c r="D340" s="26">
        <v>1</v>
      </c>
      <c r="E340" s="12">
        <v>0</v>
      </c>
      <c r="F340" s="13">
        <f t="shared" si="15"/>
        <v>0</v>
      </c>
      <c r="G340" s="14">
        <v>0</v>
      </c>
      <c r="H340" s="15">
        <f t="shared" si="16"/>
        <v>0</v>
      </c>
      <c r="I340" s="16">
        <f t="shared" si="17"/>
        <v>0</v>
      </c>
    </row>
    <row r="341" spans="1:9" x14ac:dyDescent="0.25">
      <c r="A341" s="76" t="s">
        <v>3910</v>
      </c>
      <c r="B341" s="25" t="s">
        <v>351</v>
      </c>
      <c r="C341" s="26" t="s">
        <v>678</v>
      </c>
      <c r="D341" s="26">
        <v>1</v>
      </c>
      <c r="E341" s="12">
        <v>0</v>
      </c>
      <c r="F341" s="13">
        <f t="shared" si="15"/>
        <v>0</v>
      </c>
      <c r="G341" s="14">
        <v>0</v>
      </c>
      <c r="H341" s="15">
        <f t="shared" si="16"/>
        <v>0</v>
      </c>
      <c r="I341" s="16">
        <f t="shared" si="17"/>
        <v>0</v>
      </c>
    </row>
    <row r="342" spans="1:9" x14ac:dyDescent="0.25">
      <c r="A342" s="76" t="s">
        <v>3911</v>
      </c>
      <c r="B342" s="25" t="s">
        <v>352</v>
      </c>
      <c r="C342" s="26" t="s">
        <v>678</v>
      </c>
      <c r="D342" s="26">
        <v>1</v>
      </c>
      <c r="E342" s="12">
        <v>0</v>
      </c>
      <c r="F342" s="13">
        <f t="shared" si="15"/>
        <v>0</v>
      </c>
      <c r="G342" s="14">
        <v>0</v>
      </c>
      <c r="H342" s="15">
        <f t="shared" si="16"/>
        <v>0</v>
      </c>
      <c r="I342" s="16">
        <f t="shared" si="17"/>
        <v>0</v>
      </c>
    </row>
    <row r="343" spans="1:9" x14ac:dyDescent="0.25">
      <c r="A343" s="76" t="s">
        <v>3912</v>
      </c>
      <c r="B343" s="25" t="s">
        <v>353</v>
      </c>
      <c r="C343" s="26" t="s">
        <v>678</v>
      </c>
      <c r="D343" s="26">
        <v>1</v>
      </c>
      <c r="E343" s="12">
        <v>0</v>
      </c>
      <c r="F343" s="13">
        <f t="shared" si="15"/>
        <v>0</v>
      </c>
      <c r="G343" s="14">
        <v>0</v>
      </c>
      <c r="H343" s="15">
        <f t="shared" si="16"/>
        <v>0</v>
      </c>
      <c r="I343" s="16">
        <f t="shared" si="17"/>
        <v>0</v>
      </c>
    </row>
    <row r="344" spans="1:9" x14ac:dyDescent="0.25">
      <c r="A344" s="76" t="s">
        <v>3913</v>
      </c>
      <c r="B344" s="25" t="s">
        <v>354</v>
      </c>
      <c r="C344" s="26" t="s">
        <v>678</v>
      </c>
      <c r="D344" s="26">
        <v>1</v>
      </c>
      <c r="E344" s="12">
        <v>0</v>
      </c>
      <c r="F344" s="13">
        <f t="shared" si="15"/>
        <v>0</v>
      </c>
      <c r="G344" s="14">
        <v>0</v>
      </c>
      <c r="H344" s="15">
        <f t="shared" si="16"/>
        <v>0</v>
      </c>
      <c r="I344" s="16">
        <f t="shared" si="17"/>
        <v>0</v>
      </c>
    </row>
    <row r="345" spans="1:9" x14ac:dyDescent="0.25">
      <c r="A345" s="76" t="s">
        <v>3914</v>
      </c>
      <c r="B345" s="25" t="s">
        <v>355</v>
      </c>
      <c r="C345" s="26" t="s">
        <v>678</v>
      </c>
      <c r="D345" s="26">
        <v>1</v>
      </c>
      <c r="E345" s="12">
        <v>0</v>
      </c>
      <c r="F345" s="13">
        <f t="shared" si="15"/>
        <v>0</v>
      </c>
      <c r="G345" s="14">
        <v>0</v>
      </c>
      <c r="H345" s="15">
        <f t="shared" si="16"/>
        <v>0</v>
      </c>
      <c r="I345" s="16">
        <f t="shared" si="17"/>
        <v>0</v>
      </c>
    </row>
    <row r="346" spans="1:9" x14ac:dyDescent="0.25">
      <c r="A346" s="76" t="s">
        <v>3915</v>
      </c>
      <c r="B346" s="25" t="s">
        <v>356</v>
      </c>
      <c r="C346" s="26" t="s">
        <v>678</v>
      </c>
      <c r="D346" s="26">
        <v>2</v>
      </c>
      <c r="E346" s="12">
        <v>0</v>
      </c>
      <c r="F346" s="13">
        <f t="shared" si="15"/>
        <v>0</v>
      </c>
      <c r="G346" s="14">
        <v>0</v>
      </c>
      <c r="H346" s="15">
        <f t="shared" si="16"/>
        <v>0</v>
      </c>
      <c r="I346" s="16">
        <f t="shared" si="17"/>
        <v>0</v>
      </c>
    </row>
    <row r="347" spans="1:9" x14ac:dyDescent="0.25">
      <c r="A347" s="76" t="s">
        <v>3916</v>
      </c>
      <c r="B347" s="25" t="s">
        <v>357</v>
      </c>
      <c r="C347" s="26" t="s">
        <v>678</v>
      </c>
      <c r="D347" s="26">
        <v>2</v>
      </c>
      <c r="E347" s="12">
        <v>0</v>
      </c>
      <c r="F347" s="13">
        <f t="shared" si="15"/>
        <v>0</v>
      </c>
      <c r="G347" s="14">
        <v>0</v>
      </c>
      <c r="H347" s="15">
        <f t="shared" si="16"/>
        <v>0</v>
      </c>
      <c r="I347" s="16">
        <f t="shared" si="17"/>
        <v>0</v>
      </c>
    </row>
    <row r="348" spans="1:9" x14ac:dyDescent="0.25">
      <c r="A348" s="76" t="s">
        <v>3917</v>
      </c>
      <c r="B348" s="25" t="s">
        <v>358</v>
      </c>
      <c r="C348" s="26" t="s">
        <v>678</v>
      </c>
      <c r="D348" s="26">
        <v>1</v>
      </c>
      <c r="E348" s="12">
        <v>0</v>
      </c>
      <c r="F348" s="13">
        <f t="shared" si="15"/>
        <v>0</v>
      </c>
      <c r="G348" s="14">
        <v>0</v>
      </c>
      <c r="H348" s="15">
        <f t="shared" si="16"/>
        <v>0</v>
      </c>
      <c r="I348" s="16">
        <f t="shared" si="17"/>
        <v>0</v>
      </c>
    </row>
    <row r="349" spans="1:9" x14ac:dyDescent="0.25">
      <c r="A349" s="76" t="s">
        <v>3918</v>
      </c>
      <c r="B349" s="25" t="s">
        <v>359</v>
      </c>
      <c r="C349" s="26" t="s">
        <v>678</v>
      </c>
      <c r="D349" s="26">
        <v>6</v>
      </c>
      <c r="E349" s="12">
        <v>0</v>
      </c>
      <c r="F349" s="13">
        <f t="shared" si="15"/>
        <v>0</v>
      </c>
      <c r="G349" s="14">
        <v>0</v>
      </c>
      <c r="H349" s="15">
        <f t="shared" si="16"/>
        <v>0</v>
      </c>
      <c r="I349" s="16">
        <f t="shared" si="17"/>
        <v>0</v>
      </c>
    </row>
    <row r="350" spans="1:9" x14ac:dyDescent="0.25">
      <c r="A350" s="76" t="s">
        <v>3919</v>
      </c>
      <c r="B350" s="25" t="s">
        <v>360</v>
      </c>
      <c r="C350" s="26" t="s">
        <v>678</v>
      </c>
      <c r="D350" s="26">
        <v>3</v>
      </c>
      <c r="E350" s="12">
        <v>0</v>
      </c>
      <c r="F350" s="13">
        <f t="shared" si="15"/>
        <v>0</v>
      </c>
      <c r="G350" s="14">
        <v>0</v>
      </c>
      <c r="H350" s="15">
        <f t="shared" si="16"/>
        <v>0</v>
      </c>
      <c r="I350" s="16">
        <f t="shared" si="17"/>
        <v>0</v>
      </c>
    </row>
    <row r="351" spans="1:9" x14ac:dyDescent="0.25">
      <c r="A351" s="76" t="s">
        <v>3920</v>
      </c>
      <c r="B351" s="25" t="s">
        <v>361</v>
      </c>
      <c r="C351" s="26" t="s">
        <v>678</v>
      </c>
      <c r="D351" s="26">
        <v>1</v>
      </c>
      <c r="E351" s="12">
        <v>0</v>
      </c>
      <c r="F351" s="13">
        <f t="shared" si="15"/>
        <v>0</v>
      </c>
      <c r="G351" s="14">
        <v>0</v>
      </c>
      <c r="H351" s="15">
        <f t="shared" si="16"/>
        <v>0</v>
      </c>
      <c r="I351" s="16">
        <f t="shared" si="17"/>
        <v>0</v>
      </c>
    </row>
    <row r="352" spans="1:9" x14ac:dyDescent="0.25">
      <c r="A352" s="76" t="s">
        <v>3921</v>
      </c>
      <c r="B352" s="25" t="s">
        <v>362</v>
      </c>
      <c r="C352" s="26" t="s">
        <v>678</v>
      </c>
      <c r="D352" s="26">
        <v>1</v>
      </c>
      <c r="E352" s="12">
        <v>0</v>
      </c>
      <c r="F352" s="13">
        <f t="shared" si="15"/>
        <v>0</v>
      </c>
      <c r="G352" s="14">
        <v>0</v>
      </c>
      <c r="H352" s="15">
        <f t="shared" si="16"/>
        <v>0</v>
      </c>
      <c r="I352" s="16">
        <f t="shared" si="17"/>
        <v>0</v>
      </c>
    </row>
    <row r="353" spans="1:9" x14ac:dyDescent="0.25">
      <c r="A353" s="76" t="s">
        <v>3922</v>
      </c>
      <c r="B353" s="25" t="s">
        <v>363</v>
      </c>
      <c r="C353" s="26" t="s">
        <v>678</v>
      </c>
      <c r="D353" s="26">
        <v>1</v>
      </c>
      <c r="E353" s="12">
        <v>0</v>
      </c>
      <c r="F353" s="13">
        <f t="shared" si="15"/>
        <v>0</v>
      </c>
      <c r="G353" s="14">
        <v>0</v>
      </c>
      <c r="H353" s="15">
        <f t="shared" si="16"/>
        <v>0</v>
      </c>
      <c r="I353" s="16">
        <f t="shared" si="17"/>
        <v>0</v>
      </c>
    </row>
    <row r="354" spans="1:9" x14ac:dyDescent="0.25">
      <c r="A354" s="76" t="s">
        <v>3923</v>
      </c>
      <c r="B354" s="25" t="s">
        <v>364</v>
      </c>
      <c r="C354" s="26" t="s">
        <v>678</v>
      </c>
      <c r="D354" s="26">
        <v>1</v>
      </c>
      <c r="E354" s="12">
        <v>0</v>
      </c>
      <c r="F354" s="13">
        <f t="shared" si="15"/>
        <v>0</v>
      </c>
      <c r="G354" s="14">
        <v>0</v>
      </c>
      <c r="H354" s="15">
        <f t="shared" si="16"/>
        <v>0</v>
      </c>
      <c r="I354" s="16">
        <f t="shared" si="17"/>
        <v>0</v>
      </c>
    </row>
    <row r="355" spans="1:9" x14ac:dyDescent="0.25">
      <c r="A355" s="76" t="s">
        <v>3924</v>
      </c>
      <c r="B355" s="25" t="s">
        <v>365</v>
      </c>
      <c r="C355" s="26" t="s">
        <v>678</v>
      </c>
      <c r="D355" s="26">
        <v>1</v>
      </c>
      <c r="E355" s="12">
        <v>0</v>
      </c>
      <c r="F355" s="13">
        <f t="shared" si="15"/>
        <v>0</v>
      </c>
      <c r="G355" s="14">
        <v>0</v>
      </c>
      <c r="H355" s="15">
        <f t="shared" si="16"/>
        <v>0</v>
      </c>
      <c r="I355" s="16">
        <f t="shared" si="17"/>
        <v>0</v>
      </c>
    </row>
    <row r="356" spans="1:9" x14ac:dyDescent="0.25">
      <c r="A356" s="76" t="s">
        <v>3925</v>
      </c>
      <c r="B356" s="25" t="s">
        <v>366</v>
      </c>
      <c r="C356" s="26" t="s">
        <v>678</v>
      </c>
      <c r="D356" s="26">
        <v>1</v>
      </c>
      <c r="E356" s="12">
        <v>0</v>
      </c>
      <c r="F356" s="13">
        <f t="shared" si="15"/>
        <v>0</v>
      </c>
      <c r="G356" s="14">
        <v>0</v>
      </c>
      <c r="H356" s="15">
        <f t="shared" si="16"/>
        <v>0</v>
      </c>
      <c r="I356" s="16">
        <f t="shared" si="17"/>
        <v>0</v>
      </c>
    </row>
    <row r="357" spans="1:9" x14ac:dyDescent="0.25">
      <c r="A357" s="76" t="s">
        <v>3926</v>
      </c>
      <c r="B357" s="25" t="s">
        <v>367</v>
      </c>
      <c r="C357" s="26" t="s">
        <v>678</v>
      </c>
      <c r="D357" s="26">
        <v>1</v>
      </c>
      <c r="E357" s="12">
        <v>0</v>
      </c>
      <c r="F357" s="13">
        <f t="shared" si="15"/>
        <v>0</v>
      </c>
      <c r="G357" s="14">
        <v>0</v>
      </c>
      <c r="H357" s="15">
        <f t="shared" si="16"/>
        <v>0</v>
      </c>
      <c r="I357" s="16">
        <f t="shared" si="17"/>
        <v>0</v>
      </c>
    </row>
    <row r="358" spans="1:9" x14ac:dyDescent="0.25">
      <c r="A358" s="76" t="s">
        <v>3927</v>
      </c>
      <c r="B358" s="25" t="s">
        <v>368</v>
      </c>
      <c r="C358" s="26" t="s">
        <v>678</v>
      </c>
      <c r="D358" s="26">
        <v>1</v>
      </c>
      <c r="E358" s="12">
        <v>0</v>
      </c>
      <c r="F358" s="13">
        <f t="shared" si="15"/>
        <v>0</v>
      </c>
      <c r="G358" s="14">
        <v>0</v>
      </c>
      <c r="H358" s="15">
        <f t="shared" si="16"/>
        <v>0</v>
      </c>
      <c r="I358" s="16">
        <f t="shared" si="17"/>
        <v>0</v>
      </c>
    </row>
    <row r="359" spans="1:9" x14ac:dyDescent="0.25">
      <c r="A359" s="76" t="s">
        <v>3928</v>
      </c>
      <c r="B359" s="25" t="s">
        <v>369</v>
      </c>
      <c r="C359" s="26" t="s">
        <v>678</v>
      </c>
      <c r="D359" s="26">
        <v>1</v>
      </c>
      <c r="E359" s="12">
        <v>0</v>
      </c>
      <c r="F359" s="13">
        <f t="shared" si="15"/>
        <v>0</v>
      </c>
      <c r="G359" s="14">
        <v>0</v>
      </c>
      <c r="H359" s="15">
        <f t="shared" si="16"/>
        <v>0</v>
      </c>
      <c r="I359" s="16">
        <f t="shared" si="17"/>
        <v>0</v>
      </c>
    </row>
    <row r="360" spans="1:9" x14ac:dyDescent="0.25">
      <c r="A360" s="76" t="s">
        <v>3929</v>
      </c>
      <c r="B360" s="25" t="s">
        <v>370</v>
      </c>
      <c r="C360" s="26" t="s">
        <v>678</v>
      </c>
      <c r="D360" s="26">
        <v>1</v>
      </c>
      <c r="E360" s="12">
        <v>0</v>
      </c>
      <c r="F360" s="13">
        <f t="shared" si="15"/>
        <v>0</v>
      </c>
      <c r="G360" s="14">
        <v>0</v>
      </c>
      <c r="H360" s="15">
        <f t="shared" si="16"/>
        <v>0</v>
      </c>
      <c r="I360" s="16">
        <f t="shared" si="17"/>
        <v>0</v>
      </c>
    </row>
    <row r="361" spans="1:9" x14ac:dyDescent="0.25">
      <c r="A361" s="76" t="s">
        <v>3930</v>
      </c>
      <c r="B361" s="25" t="s">
        <v>371</v>
      </c>
      <c r="C361" s="26" t="s">
        <v>678</v>
      </c>
      <c r="D361" s="26">
        <v>1</v>
      </c>
      <c r="E361" s="12">
        <v>0</v>
      </c>
      <c r="F361" s="13">
        <f t="shared" si="15"/>
        <v>0</v>
      </c>
      <c r="G361" s="14">
        <v>0</v>
      </c>
      <c r="H361" s="15">
        <f t="shared" si="16"/>
        <v>0</v>
      </c>
      <c r="I361" s="16">
        <f t="shared" si="17"/>
        <v>0</v>
      </c>
    </row>
    <row r="362" spans="1:9" x14ac:dyDescent="0.25">
      <c r="A362" s="76" t="s">
        <v>3931</v>
      </c>
      <c r="B362" s="25" t="s">
        <v>372</v>
      </c>
      <c r="C362" s="26" t="s">
        <v>678</v>
      </c>
      <c r="D362" s="26">
        <v>1</v>
      </c>
      <c r="E362" s="12">
        <v>0</v>
      </c>
      <c r="F362" s="13">
        <f t="shared" si="15"/>
        <v>0</v>
      </c>
      <c r="G362" s="14">
        <v>0</v>
      </c>
      <c r="H362" s="15">
        <f t="shared" si="16"/>
        <v>0</v>
      </c>
      <c r="I362" s="16">
        <f t="shared" si="17"/>
        <v>0</v>
      </c>
    </row>
    <row r="363" spans="1:9" x14ac:dyDescent="0.25">
      <c r="A363" s="76" t="s">
        <v>3932</v>
      </c>
      <c r="B363" s="25" t="s">
        <v>373</v>
      </c>
      <c r="C363" s="26" t="s">
        <v>678</v>
      </c>
      <c r="D363" s="26">
        <v>1</v>
      </c>
      <c r="E363" s="12">
        <v>0</v>
      </c>
      <c r="F363" s="13">
        <f t="shared" si="15"/>
        <v>0</v>
      </c>
      <c r="G363" s="14">
        <v>0</v>
      </c>
      <c r="H363" s="15">
        <f t="shared" si="16"/>
        <v>0</v>
      </c>
      <c r="I363" s="16">
        <f t="shared" si="17"/>
        <v>0</v>
      </c>
    </row>
    <row r="364" spans="1:9" x14ac:dyDescent="0.25">
      <c r="A364" s="76" t="s">
        <v>3933</v>
      </c>
      <c r="B364" s="25" t="s">
        <v>374</v>
      </c>
      <c r="C364" s="26" t="s">
        <v>678</v>
      </c>
      <c r="D364" s="26">
        <v>2</v>
      </c>
      <c r="E364" s="12">
        <v>0</v>
      </c>
      <c r="F364" s="13">
        <f t="shared" si="15"/>
        <v>0</v>
      </c>
      <c r="G364" s="14">
        <v>0</v>
      </c>
      <c r="H364" s="15">
        <f t="shared" si="16"/>
        <v>0</v>
      </c>
      <c r="I364" s="16">
        <f t="shared" si="17"/>
        <v>0</v>
      </c>
    </row>
    <row r="365" spans="1:9" x14ac:dyDescent="0.25">
      <c r="A365" s="76" t="s">
        <v>3934</v>
      </c>
      <c r="B365" s="25" t="s">
        <v>375</v>
      </c>
      <c r="C365" s="26" t="s">
        <v>678</v>
      </c>
      <c r="D365" s="26">
        <v>1</v>
      </c>
      <c r="E365" s="12">
        <v>0</v>
      </c>
      <c r="F365" s="13">
        <f t="shared" si="15"/>
        <v>0</v>
      </c>
      <c r="G365" s="14">
        <v>0</v>
      </c>
      <c r="H365" s="15">
        <f t="shared" si="16"/>
        <v>0</v>
      </c>
      <c r="I365" s="16">
        <f t="shared" si="17"/>
        <v>0</v>
      </c>
    </row>
    <row r="366" spans="1:9" x14ac:dyDescent="0.25">
      <c r="A366" s="76" t="s">
        <v>3935</v>
      </c>
      <c r="B366" s="25" t="s">
        <v>376</v>
      </c>
      <c r="C366" s="26" t="s">
        <v>678</v>
      </c>
      <c r="D366" s="26">
        <v>1</v>
      </c>
      <c r="E366" s="12">
        <v>0</v>
      </c>
      <c r="F366" s="13">
        <f t="shared" si="15"/>
        <v>0</v>
      </c>
      <c r="G366" s="14">
        <v>0</v>
      </c>
      <c r="H366" s="15">
        <f t="shared" si="16"/>
        <v>0</v>
      </c>
      <c r="I366" s="16">
        <f t="shared" si="17"/>
        <v>0</v>
      </c>
    </row>
    <row r="367" spans="1:9" x14ac:dyDescent="0.25">
      <c r="A367" s="76" t="s">
        <v>3936</v>
      </c>
      <c r="B367" s="25" t="s">
        <v>377</v>
      </c>
      <c r="C367" s="26" t="s">
        <v>678</v>
      </c>
      <c r="D367" s="26">
        <v>1</v>
      </c>
      <c r="E367" s="12">
        <v>0</v>
      </c>
      <c r="F367" s="13">
        <f t="shared" si="15"/>
        <v>0</v>
      </c>
      <c r="G367" s="14">
        <v>0</v>
      </c>
      <c r="H367" s="15">
        <f t="shared" si="16"/>
        <v>0</v>
      </c>
      <c r="I367" s="16">
        <f t="shared" si="17"/>
        <v>0</v>
      </c>
    </row>
    <row r="368" spans="1:9" x14ac:dyDescent="0.25">
      <c r="A368" s="76" t="s">
        <v>3937</v>
      </c>
      <c r="B368" s="25" t="s">
        <v>378</v>
      </c>
      <c r="C368" s="26" t="s">
        <v>678</v>
      </c>
      <c r="D368" s="26">
        <v>1</v>
      </c>
      <c r="E368" s="12">
        <v>0</v>
      </c>
      <c r="F368" s="13">
        <f t="shared" si="15"/>
        <v>0</v>
      </c>
      <c r="G368" s="14">
        <v>0</v>
      </c>
      <c r="H368" s="15">
        <f t="shared" si="16"/>
        <v>0</v>
      </c>
      <c r="I368" s="16">
        <f t="shared" si="17"/>
        <v>0</v>
      </c>
    </row>
    <row r="369" spans="1:9" x14ac:dyDescent="0.25">
      <c r="A369" s="76" t="s">
        <v>3938</v>
      </c>
      <c r="B369" s="25" t="s">
        <v>379</v>
      </c>
      <c r="C369" s="26" t="s">
        <v>678</v>
      </c>
      <c r="D369" s="26">
        <v>1</v>
      </c>
      <c r="E369" s="12">
        <v>0</v>
      </c>
      <c r="F369" s="13">
        <f t="shared" si="15"/>
        <v>0</v>
      </c>
      <c r="G369" s="14">
        <v>0</v>
      </c>
      <c r="H369" s="15">
        <f t="shared" si="16"/>
        <v>0</v>
      </c>
      <c r="I369" s="16">
        <f t="shared" si="17"/>
        <v>0</v>
      </c>
    </row>
    <row r="370" spans="1:9" x14ac:dyDescent="0.25">
      <c r="A370" s="76" t="s">
        <v>3939</v>
      </c>
      <c r="B370" s="25" t="s">
        <v>380</v>
      </c>
      <c r="C370" s="26" t="s">
        <v>678</v>
      </c>
      <c r="D370" s="26">
        <v>4</v>
      </c>
      <c r="E370" s="12">
        <v>0</v>
      </c>
      <c r="F370" s="13">
        <f t="shared" si="15"/>
        <v>0</v>
      </c>
      <c r="G370" s="14">
        <v>0</v>
      </c>
      <c r="H370" s="15">
        <f t="shared" si="16"/>
        <v>0</v>
      </c>
      <c r="I370" s="16">
        <f t="shared" si="17"/>
        <v>0</v>
      </c>
    </row>
    <row r="371" spans="1:9" x14ac:dyDescent="0.25">
      <c r="A371" s="76" t="s">
        <v>3940</v>
      </c>
      <c r="B371" s="25" t="s">
        <v>381</v>
      </c>
      <c r="C371" s="26" t="s">
        <v>678</v>
      </c>
      <c r="D371" s="26">
        <v>1</v>
      </c>
      <c r="E371" s="12">
        <v>0</v>
      </c>
      <c r="F371" s="13">
        <f t="shared" si="15"/>
        <v>0</v>
      </c>
      <c r="G371" s="14">
        <v>0</v>
      </c>
      <c r="H371" s="15">
        <f t="shared" si="16"/>
        <v>0</v>
      </c>
      <c r="I371" s="16">
        <f t="shared" si="17"/>
        <v>0</v>
      </c>
    </row>
    <row r="372" spans="1:9" x14ac:dyDescent="0.25">
      <c r="A372" s="76" t="s">
        <v>3941</v>
      </c>
      <c r="B372" s="25" t="s">
        <v>382</v>
      </c>
      <c r="C372" s="26" t="s">
        <v>678</v>
      </c>
      <c r="D372" s="26">
        <v>1</v>
      </c>
      <c r="E372" s="12">
        <v>0</v>
      </c>
      <c r="F372" s="13">
        <f t="shared" si="15"/>
        <v>0</v>
      </c>
      <c r="G372" s="14">
        <v>0</v>
      </c>
      <c r="H372" s="15">
        <f t="shared" si="16"/>
        <v>0</v>
      </c>
      <c r="I372" s="16">
        <f t="shared" si="17"/>
        <v>0</v>
      </c>
    </row>
    <row r="373" spans="1:9" x14ac:dyDescent="0.25">
      <c r="A373" s="76" t="s">
        <v>3942</v>
      </c>
      <c r="B373" s="25" t="s">
        <v>383</v>
      </c>
      <c r="C373" s="26" t="s">
        <v>678</v>
      </c>
      <c r="D373" s="26">
        <v>1</v>
      </c>
      <c r="E373" s="12">
        <v>0</v>
      </c>
      <c r="F373" s="13">
        <f t="shared" si="15"/>
        <v>0</v>
      </c>
      <c r="G373" s="14">
        <v>0</v>
      </c>
      <c r="H373" s="15">
        <f t="shared" si="16"/>
        <v>0</v>
      </c>
      <c r="I373" s="16">
        <f t="shared" si="17"/>
        <v>0</v>
      </c>
    </row>
    <row r="374" spans="1:9" x14ac:dyDescent="0.25">
      <c r="A374" s="76" t="s">
        <v>3943</v>
      </c>
      <c r="B374" s="25" t="s">
        <v>384</v>
      </c>
      <c r="C374" s="26" t="s">
        <v>678</v>
      </c>
      <c r="D374" s="26">
        <v>1</v>
      </c>
      <c r="E374" s="12">
        <v>0</v>
      </c>
      <c r="F374" s="13">
        <f t="shared" si="15"/>
        <v>0</v>
      </c>
      <c r="G374" s="14">
        <v>0</v>
      </c>
      <c r="H374" s="15">
        <f t="shared" si="16"/>
        <v>0</v>
      </c>
      <c r="I374" s="16">
        <f t="shared" si="17"/>
        <v>0</v>
      </c>
    </row>
    <row r="375" spans="1:9" x14ac:dyDescent="0.25">
      <c r="A375" s="76" t="s">
        <v>3944</v>
      </c>
      <c r="B375" s="25" t="s">
        <v>385</v>
      </c>
      <c r="C375" s="26" t="s">
        <v>678</v>
      </c>
      <c r="D375" s="26">
        <v>2</v>
      </c>
      <c r="E375" s="12">
        <v>0</v>
      </c>
      <c r="F375" s="13">
        <f t="shared" si="15"/>
        <v>0</v>
      </c>
      <c r="G375" s="14">
        <v>0</v>
      </c>
      <c r="H375" s="15">
        <f t="shared" si="16"/>
        <v>0</v>
      </c>
      <c r="I375" s="16">
        <f t="shared" si="17"/>
        <v>0</v>
      </c>
    </row>
    <row r="376" spans="1:9" x14ac:dyDescent="0.25">
      <c r="A376" s="76" t="s">
        <v>3945</v>
      </c>
      <c r="B376" s="25" t="s">
        <v>386</v>
      </c>
      <c r="C376" s="26" t="s">
        <v>678</v>
      </c>
      <c r="D376" s="26">
        <v>2</v>
      </c>
      <c r="E376" s="12">
        <v>0</v>
      </c>
      <c r="F376" s="13">
        <f t="shared" si="15"/>
        <v>0</v>
      </c>
      <c r="G376" s="14">
        <v>0</v>
      </c>
      <c r="H376" s="15">
        <f t="shared" si="16"/>
        <v>0</v>
      </c>
      <c r="I376" s="16">
        <f t="shared" si="17"/>
        <v>0</v>
      </c>
    </row>
    <row r="377" spans="1:9" x14ac:dyDescent="0.25">
      <c r="A377" s="76" t="s">
        <v>3946</v>
      </c>
      <c r="B377" s="25" t="s">
        <v>388</v>
      </c>
      <c r="C377" s="26" t="s">
        <v>678</v>
      </c>
      <c r="D377" s="26">
        <v>2</v>
      </c>
      <c r="E377" s="12">
        <v>0</v>
      </c>
      <c r="F377" s="13">
        <f t="shared" si="15"/>
        <v>0</v>
      </c>
      <c r="G377" s="14">
        <v>0</v>
      </c>
      <c r="H377" s="15">
        <f t="shared" si="16"/>
        <v>0</v>
      </c>
      <c r="I377" s="16">
        <f t="shared" si="17"/>
        <v>0</v>
      </c>
    </row>
    <row r="378" spans="1:9" x14ac:dyDescent="0.25">
      <c r="A378" s="76" t="s">
        <v>3947</v>
      </c>
      <c r="B378" s="25" t="s">
        <v>389</v>
      </c>
      <c r="C378" s="26" t="s">
        <v>678</v>
      </c>
      <c r="D378" s="26">
        <v>2</v>
      </c>
      <c r="E378" s="12">
        <v>0</v>
      </c>
      <c r="F378" s="13">
        <f t="shared" si="15"/>
        <v>0</v>
      </c>
      <c r="G378" s="14">
        <v>0</v>
      </c>
      <c r="H378" s="15">
        <f t="shared" si="16"/>
        <v>0</v>
      </c>
      <c r="I378" s="16">
        <f t="shared" si="17"/>
        <v>0</v>
      </c>
    </row>
    <row r="379" spans="1:9" x14ac:dyDescent="0.25">
      <c r="A379" s="76" t="s">
        <v>3948</v>
      </c>
      <c r="B379" s="25" t="s">
        <v>390</v>
      </c>
      <c r="C379" s="26" t="s">
        <v>678</v>
      </c>
      <c r="D379" s="26">
        <v>1</v>
      </c>
      <c r="E379" s="12">
        <v>0</v>
      </c>
      <c r="F379" s="13">
        <f t="shared" si="15"/>
        <v>0</v>
      </c>
      <c r="G379" s="14">
        <v>0</v>
      </c>
      <c r="H379" s="15">
        <f t="shared" si="16"/>
        <v>0</v>
      </c>
      <c r="I379" s="16">
        <f t="shared" si="17"/>
        <v>0</v>
      </c>
    </row>
    <row r="380" spans="1:9" x14ac:dyDescent="0.25">
      <c r="A380" s="76" t="s">
        <v>3949</v>
      </c>
      <c r="B380" s="25" t="s">
        <v>391</v>
      </c>
      <c r="C380" s="26" t="s">
        <v>678</v>
      </c>
      <c r="D380" s="26">
        <v>1</v>
      </c>
      <c r="E380" s="12">
        <v>0</v>
      </c>
      <c r="F380" s="13">
        <f t="shared" si="15"/>
        <v>0</v>
      </c>
      <c r="G380" s="14">
        <v>0</v>
      </c>
      <c r="H380" s="15">
        <f t="shared" si="16"/>
        <v>0</v>
      </c>
      <c r="I380" s="16">
        <f t="shared" si="17"/>
        <v>0</v>
      </c>
    </row>
    <row r="381" spans="1:9" x14ac:dyDescent="0.25">
      <c r="A381" s="76" t="s">
        <v>3950</v>
      </c>
      <c r="B381" s="25" t="s">
        <v>392</v>
      </c>
      <c r="C381" s="26" t="s">
        <v>678</v>
      </c>
      <c r="D381" s="26">
        <v>1</v>
      </c>
      <c r="E381" s="12">
        <v>0</v>
      </c>
      <c r="F381" s="13">
        <f t="shared" si="15"/>
        <v>0</v>
      </c>
      <c r="G381" s="14">
        <v>0</v>
      </c>
      <c r="H381" s="15">
        <f t="shared" si="16"/>
        <v>0</v>
      </c>
      <c r="I381" s="16">
        <f t="shared" si="17"/>
        <v>0</v>
      </c>
    </row>
    <row r="382" spans="1:9" x14ac:dyDescent="0.25">
      <c r="A382" s="76" t="s">
        <v>3951</v>
      </c>
      <c r="B382" s="25" t="s">
        <v>393</v>
      </c>
      <c r="C382" s="26" t="s">
        <v>678</v>
      </c>
      <c r="D382" s="26">
        <v>3</v>
      </c>
      <c r="E382" s="12">
        <v>0</v>
      </c>
      <c r="F382" s="13">
        <f t="shared" ref="F382:F402" si="18">E382*1.2</f>
        <v>0</v>
      </c>
      <c r="G382" s="14">
        <v>0</v>
      </c>
      <c r="H382" s="15">
        <f t="shared" ref="H382:H402" si="19">G382*1.2</f>
        <v>0</v>
      </c>
      <c r="I382" s="16">
        <f t="shared" ref="I382:I402" si="20">$D382*(E382+G382)</f>
        <v>0</v>
      </c>
    </row>
    <row r="383" spans="1:9" x14ac:dyDescent="0.25">
      <c r="A383" s="76" t="s">
        <v>3952</v>
      </c>
      <c r="B383" s="25" t="s">
        <v>394</v>
      </c>
      <c r="C383" s="26" t="s">
        <v>678</v>
      </c>
      <c r="D383" s="26">
        <v>1</v>
      </c>
      <c r="E383" s="12">
        <v>0</v>
      </c>
      <c r="F383" s="13">
        <f t="shared" si="18"/>
        <v>0</v>
      </c>
      <c r="G383" s="14">
        <v>0</v>
      </c>
      <c r="H383" s="15">
        <f t="shared" si="19"/>
        <v>0</v>
      </c>
      <c r="I383" s="16">
        <f t="shared" si="20"/>
        <v>0</v>
      </c>
    </row>
    <row r="384" spans="1:9" x14ac:dyDescent="0.25">
      <c r="A384" s="76" t="s">
        <v>3953</v>
      </c>
      <c r="B384" s="25" t="s">
        <v>395</v>
      </c>
      <c r="C384" s="26" t="s">
        <v>678</v>
      </c>
      <c r="D384" s="26">
        <v>1</v>
      </c>
      <c r="E384" s="12">
        <v>0</v>
      </c>
      <c r="F384" s="13">
        <f t="shared" si="18"/>
        <v>0</v>
      </c>
      <c r="G384" s="14">
        <v>0</v>
      </c>
      <c r="H384" s="15">
        <f t="shared" si="19"/>
        <v>0</v>
      </c>
      <c r="I384" s="16">
        <f t="shared" si="20"/>
        <v>0</v>
      </c>
    </row>
    <row r="385" spans="1:9" x14ac:dyDescent="0.25">
      <c r="A385" s="76" t="s">
        <v>3954</v>
      </c>
      <c r="B385" s="25" t="s">
        <v>396</v>
      </c>
      <c r="C385" s="26" t="s">
        <v>678</v>
      </c>
      <c r="D385" s="26">
        <v>1</v>
      </c>
      <c r="E385" s="12">
        <v>0</v>
      </c>
      <c r="F385" s="13">
        <f t="shared" si="18"/>
        <v>0</v>
      </c>
      <c r="G385" s="14">
        <v>0</v>
      </c>
      <c r="H385" s="15">
        <f t="shared" si="19"/>
        <v>0</v>
      </c>
      <c r="I385" s="16">
        <f t="shared" si="20"/>
        <v>0</v>
      </c>
    </row>
    <row r="386" spans="1:9" x14ac:dyDescent="0.25">
      <c r="A386" s="76" t="s">
        <v>3955</v>
      </c>
      <c r="B386" s="25" t="s">
        <v>397</v>
      </c>
      <c r="C386" s="26" t="s">
        <v>678</v>
      </c>
      <c r="D386" s="26">
        <v>1</v>
      </c>
      <c r="E386" s="12">
        <v>0</v>
      </c>
      <c r="F386" s="13">
        <f t="shared" si="18"/>
        <v>0</v>
      </c>
      <c r="G386" s="14">
        <v>0</v>
      </c>
      <c r="H386" s="15">
        <f t="shared" si="19"/>
        <v>0</v>
      </c>
      <c r="I386" s="16">
        <f t="shared" si="20"/>
        <v>0</v>
      </c>
    </row>
    <row r="387" spans="1:9" x14ac:dyDescent="0.25">
      <c r="A387" s="76" t="s">
        <v>3956</v>
      </c>
      <c r="B387" s="25" t="s">
        <v>398</v>
      </c>
      <c r="C387" s="26" t="s">
        <v>678</v>
      </c>
      <c r="D387" s="26">
        <v>1</v>
      </c>
      <c r="E387" s="12">
        <v>0</v>
      </c>
      <c r="F387" s="13">
        <f t="shared" si="18"/>
        <v>0</v>
      </c>
      <c r="G387" s="14">
        <v>0</v>
      </c>
      <c r="H387" s="15">
        <f t="shared" si="19"/>
        <v>0</v>
      </c>
      <c r="I387" s="16">
        <f t="shared" si="20"/>
        <v>0</v>
      </c>
    </row>
    <row r="388" spans="1:9" x14ac:dyDescent="0.25">
      <c r="A388" s="76" t="s">
        <v>3957</v>
      </c>
      <c r="B388" s="25" t="s">
        <v>399</v>
      </c>
      <c r="C388" s="26" t="s">
        <v>678</v>
      </c>
      <c r="D388" s="26">
        <v>2</v>
      </c>
      <c r="E388" s="12">
        <v>0</v>
      </c>
      <c r="F388" s="13">
        <f t="shared" si="18"/>
        <v>0</v>
      </c>
      <c r="G388" s="14">
        <v>0</v>
      </c>
      <c r="H388" s="15">
        <f t="shared" si="19"/>
        <v>0</v>
      </c>
      <c r="I388" s="16">
        <f t="shared" si="20"/>
        <v>0</v>
      </c>
    </row>
    <row r="389" spans="1:9" x14ac:dyDescent="0.25">
      <c r="A389" s="76" t="s">
        <v>3958</v>
      </c>
      <c r="B389" s="25" t="s">
        <v>400</v>
      </c>
      <c r="C389" s="26" t="s">
        <v>678</v>
      </c>
      <c r="D389" s="26">
        <v>4</v>
      </c>
      <c r="E389" s="12">
        <v>0</v>
      </c>
      <c r="F389" s="13">
        <f t="shared" si="18"/>
        <v>0</v>
      </c>
      <c r="G389" s="14">
        <v>0</v>
      </c>
      <c r="H389" s="15">
        <f t="shared" si="19"/>
        <v>0</v>
      </c>
      <c r="I389" s="16">
        <f t="shared" si="20"/>
        <v>0</v>
      </c>
    </row>
    <row r="390" spans="1:9" x14ac:dyDescent="0.25">
      <c r="A390" s="76" t="s">
        <v>3959</v>
      </c>
      <c r="B390" s="25" t="s">
        <v>401</v>
      </c>
      <c r="C390" s="26" t="s">
        <v>678</v>
      </c>
      <c r="D390" s="26">
        <v>4</v>
      </c>
      <c r="E390" s="12">
        <v>0</v>
      </c>
      <c r="F390" s="13">
        <f t="shared" si="18"/>
        <v>0</v>
      </c>
      <c r="G390" s="14">
        <v>0</v>
      </c>
      <c r="H390" s="15">
        <f t="shared" si="19"/>
        <v>0</v>
      </c>
      <c r="I390" s="16">
        <f t="shared" si="20"/>
        <v>0</v>
      </c>
    </row>
    <row r="391" spans="1:9" x14ac:dyDescent="0.25">
      <c r="A391" s="76" t="s">
        <v>3960</v>
      </c>
      <c r="B391" s="25" t="s">
        <v>402</v>
      </c>
      <c r="C391" s="26" t="s">
        <v>678</v>
      </c>
      <c r="D391" s="26">
        <v>4</v>
      </c>
      <c r="E391" s="12">
        <v>0</v>
      </c>
      <c r="F391" s="13">
        <f t="shared" si="18"/>
        <v>0</v>
      </c>
      <c r="G391" s="14">
        <v>0</v>
      </c>
      <c r="H391" s="15">
        <f t="shared" si="19"/>
        <v>0</v>
      </c>
      <c r="I391" s="16">
        <f t="shared" si="20"/>
        <v>0</v>
      </c>
    </row>
    <row r="392" spans="1:9" x14ac:dyDescent="0.25">
      <c r="A392" s="76" t="s">
        <v>3961</v>
      </c>
      <c r="B392" s="25" t="s">
        <v>403</v>
      </c>
      <c r="C392" s="26" t="s">
        <v>678</v>
      </c>
      <c r="D392" s="26">
        <v>4</v>
      </c>
      <c r="E392" s="12">
        <v>0</v>
      </c>
      <c r="F392" s="13">
        <f t="shared" si="18"/>
        <v>0</v>
      </c>
      <c r="G392" s="14">
        <v>0</v>
      </c>
      <c r="H392" s="15">
        <f t="shared" si="19"/>
        <v>0</v>
      </c>
      <c r="I392" s="16">
        <f t="shared" si="20"/>
        <v>0</v>
      </c>
    </row>
    <row r="393" spans="1:9" x14ac:dyDescent="0.25">
      <c r="A393" s="76" t="s">
        <v>3962</v>
      </c>
      <c r="B393" s="25" t="s">
        <v>404</v>
      </c>
      <c r="C393" s="26" t="s">
        <v>678</v>
      </c>
      <c r="D393" s="26">
        <v>4</v>
      </c>
      <c r="E393" s="12">
        <v>0</v>
      </c>
      <c r="F393" s="13">
        <f t="shared" si="18"/>
        <v>0</v>
      </c>
      <c r="G393" s="14">
        <v>0</v>
      </c>
      <c r="H393" s="15">
        <f t="shared" si="19"/>
        <v>0</v>
      </c>
      <c r="I393" s="16">
        <f t="shared" si="20"/>
        <v>0</v>
      </c>
    </row>
    <row r="394" spans="1:9" x14ac:dyDescent="0.25">
      <c r="A394" s="76" t="s">
        <v>3963</v>
      </c>
      <c r="B394" s="25" t="s">
        <v>405</v>
      </c>
      <c r="C394" s="26" t="s">
        <v>678</v>
      </c>
      <c r="D394" s="26">
        <v>4</v>
      </c>
      <c r="E394" s="12">
        <v>0</v>
      </c>
      <c r="F394" s="13">
        <f t="shared" si="18"/>
        <v>0</v>
      </c>
      <c r="G394" s="14">
        <v>0</v>
      </c>
      <c r="H394" s="15">
        <f t="shared" si="19"/>
        <v>0</v>
      </c>
      <c r="I394" s="16">
        <f t="shared" si="20"/>
        <v>0</v>
      </c>
    </row>
    <row r="395" spans="1:9" x14ac:dyDescent="0.25">
      <c r="A395" s="76" t="s">
        <v>3964</v>
      </c>
      <c r="B395" s="25" t="s">
        <v>406</v>
      </c>
      <c r="C395" s="26" t="s">
        <v>678</v>
      </c>
      <c r="D395" s="26">
        <v>4</v>
      </c>
      <c r="E395" s="12">
        <v>0</v>
      </c>
      <c r="F395" s="13">
        <f t="shared" si="18"/>
        <v>0</v>
      </c>
      <c r="G395" s="14">
        <v>0</v>
      </c>
      <c r="H395" s="15">
        <f t="shared" si="19"/>
        <v>0</v>
      </c>
      <c r="I395" s="16">
        <f t="shared" si="20"/>
        <v>0</v>
      </c>
    </row>
    <row r="396" spans="1:9" x14ac:dyDescent="0.25">
      <c r="A396" s="76" t="s">
        <v>3965</v>
      </c>
      <c r="B396" s="25" t="s">
        <v>407</v>
      </c>
      <c r="C396" s="26" t="s">
        <v>678</v>
      </c>
      <c r="D396" s="26">
        <v>1</v>
      </c>
      <c r="E396" s="12">
        <v>0</v>
      </c>
      <c r="F396" s="13">
        <f t="shared" si="18"/>
        <v>0</v>
      </c>
      <c r="G396" s="14">
        <v>0</v>
      </c>
      <c r="H396" s="15">
        <f t="shared" si="19"/>
        <v>0</v>
      </c>
      <c r="I396" s="16">
        <f t="shared" si="20"/>
        <v>0</v>
      </c>
    </row>
    <row r="397" spans="1:9" x14ac:dyDescent="0.25">
      <c r="A397" s="76" t="s">
        <v>3966</v>
      </c>
      <c r="B397" s="25" t="s">
        <v>408</v>
      </c>
      <c r="C397" s="26" t="s">
        <v>678</v>
      </c>
      <c r="D397" s="26">
        <v>1</v>
      </c>
      <c r="E397" s="12">
        <v>0</v>
      </c>
      <c r="F397" s="13">
        <f t="shared" si="18"/>
        <v>0</v>
      </c>
      <c r="G397" s="14">
        <v>0</v>
      </c>
      <c r="H397" s="15">
        <f t="shared" si="19"/>
        <v>0</v>
      </c>
      <c r="I397" s="16">
        <f t="shared" si="20"/>
        <v>0</v>
      </c>
    </row>
    <row r="398" spans="1:9" x14ac:dyDescent="0.25">
      <c r="A398" s="76" t="s">
        <v>3967</v>
      </c>
      <c r="B398" s="25" t="s">
        <v>409</v>
      </c>
      <c r="C398" s="26" t="s">
        <v>678</v>
      </c>
      <c r="D398" s="26">
        <v>1</v>
      </c>
      <c r="E398" s="12">
        <v>0</v>
      </c>
      <c r="F398" s="13">
        <f t="shared" si="18"/>
        <v>0</v>
      </c>
      <c r="G398" s="14">
        <v>0</v>
      </c>
      <c r="H398" s="15">
        <f t="shared" si="19"/>
        <v>0</v>
      </c>
      <c r="I398" s="16">
        <f t="shared" si="20"/>
        <v>0</v>
      </c>
    </row>
    <row r="399" spans="1:9" x14ac:dyDescent="0.25">
      <c r="A399" s="76" t="s">
        <v>3968</v>
      </c>
      <c r="B399" s="25" t="s">
        <v>410</v>
      </c>
      <c r="C399" s="26" t="s">
        <v>678</v>
      </c>
      <c r="D399" s="26">
        <v>1</v>
      </c>
      <c r="E399" s="12">
        <v>0</v>
      </c>
      <c r="F399" s="13">
        <f t="shared" si="18"/>
        <v>0</v>
      </c>
      <c r="G399" s="14">
        <v>0</v>
      </c>
      <c r="H399" s="15">
        <f t="shared" si="19"/>
        <v>0</v>
      </c>
      <c r="I399" s="16">
        <f t="shared" si="20"/>
        <v>0</v>
      </c>
    </row>
    <row r="400" spans="1:9" x14ac:dyDescent="0.25">
      <c r="A400" s="76" t="s">
        <v>3969</v>
      </c>
      <c r="B400" s="25" t="s">
        <v>411</v>
      </c>
      <c r="C400" s="26" t="s">
        <v>678</v>
      </c>
      <c r="D400" s="26">
        <v>1</v>
      </c>
      <c r="E400" s="12">
        <v>0</v>
      </c>
      <c r="F400" s="13">
        <f t="shared" si="18"/>
        <v>0</v>
      </c>
      <c r="G400" s="14">
        <v>0</v>
      </c>
      <c r="H400" s="15">
        <f t="shared" si="19"/>
        <v>0</v>
      </c>
      <c r="I400" s="16">
        <f t="shared" si="20"/>
        <v>0</v>
      </c>
    </row>
    <row r="401" spans="1:9" x14ac:dyDescent="0.25">
      <c r="A401" s="76" t="s">
        <v>3970</v>
      </c>
      <c r="B401" s="25" t="s">
        <v>412</v>
      </c>
      <c r="C401" s="26" t="s">
        <v>678</v>
      </c>
      <c r="D401" s="26">
        <v>1</v>
      </c>
      <c r="E401" s="12">
        <v>0</v>
      </c>
      <c r="F401" s="13">
        <f t="shared" si="18"/>
        <v>0</v>
      </c>
      <c r="G401" s="14">
        <v>0</v>
      </c>
      <c r="H401" s="15">
        <f t="shared" si="19"/>
        <v>0</v>
      </c>
      <c r="I401" s="16">
        <f t="shared" si="20"/>
        <v>0</v>
      </c>
    </row>
    <row r="402" spans="1:9" ht="15.75" thickBot="1" x14ac:dyDescent="0.3">
      <c r="A402" s="76" t="s">
        <v>3971</v>
      </c>
      <c r="B402" s="25" t="s">
        <v>4494</v>
      </c>
      <c r="C402" s="26" t="s">
        <v>1515</v>
      </c>
      <c r="D402" s="26">
        <v>2</v>
      </c>
      <c r="E402" s="12">
        <v>0</v>
      </c>
      <c r="F402" s="13">
        <f t="shared" si="18"/>
        <v>0</v>
      </c>
      <c r="G402" s="14">
        <v>0</v>
      </c>
      <c r="H402" s="15">
        <f t="shared" si="19"/>
        <v>0</v>
      </c>
      <c r="I402" s="16">
        <f t="shared" si="20"/>
        <v>0</v>
      </c>
    </row>
    <row r="403" spans="1:9" s="31" customFormat="1" ht="15.75" thickBot="1" x14ac:dyDescent="0.3">
      <c r="A403" s="77"/>
      <c r="B403" s="28" t="s">
        <v>1563</v>
      </c>
      <c r="C403" s="29"/>
      <c r="D403" s="30"/>
      <c r="E403" s="30"/>
      <c r="F403" s="30"/>
      <c r="G403" s="67"/>
      <c r="H403" s="68"/>
      <c r="I403" s="66">
        <f>SUM(I195:I402)</f>
        <v>0</v>
      </c>
    </row>
    <row r="404" spans="1:9" s="31" customFormat="1" x14ac:dyDescent="0.25">
      <c r="A404" s="85"/>
    </row>
    <row r="405" spans="1:9" ht="15.75" thickBot="1" x14ac:dyDescent="0.3"/>
    <row r="406" spans="1:9" s="31" customFormat="1" x14ac:dyDescent="0.25">
      <c r="A406" s="86"/>
      <c r="B406" s="153" t="str">
        <f t="shared" ref="B406" si="21">$B$193</f>
        <v>Укупно, ванредно сервисирање возила OPEL ASTRA 1.4 (без ПДВ-а):</v>
      </c>
      <c r="C406" s="153"/>
      <c r="D406" s="153"/>
      <c r="E406" s="153"/>
      <c r="F406" s="153"/>
      <c r="G406" s="153"/>
      <c r="H406" s="153"/>
      <c r="I406" s="69">
        <f>$I$193</f>
        <v>0</v>
      </c>
    </row>
    <row r="407" spans="1:9" ht="15.75" thickBot="1" x14ac:dyDescent="0.3">
      <c r="A407" s="90"/>
      <c r="B407" s="159" t="str">
        <f t="shared" ref="B407" si="22">$B$403</f>
        <v>Укупно, ванредно сервисирање возила OPEL CORSA 1.4 (без ПДВ-а):</v>
      </c>
      <c r="C407" s="159"/>
      <c r="D407" s="159"/>
      <c r="E407" s="159"/>
      <c r="F407" s="159"/>
      <c r="G407" s="159"/>
      <c r="H407" s="159"/>
      <c r="I407" s="71">
        <f>$I$403</f>
        <v>0</v>
      </c>
    </row>
    <row r="408" spans="1:9" ht="15.75" thickBot="1" x14ac:dyDescent="0.3">
      <c r="A408" s="77"/>
      <c r="B408" s="139" t="s">
        <v>1534</v>
      </c>
      <c r="C408" s="139"/>
      <c r="D408" s="139"/>
      <c r="E408" s="139"/>
      <c r="F408" s="139"/>
      <c r="G408" s="139"/>
      <c r="H408" s="140"/>
      <c r="I408" s="47">
        <f>SUM(I406:I407)</f>
        <v>0</v>
      </c>
    </row>
  </sheetData>
  <protectedRanges>
    <protectedRange password="CBE5" sqref="E3:I3" name="Zaglavlje_1_1_1"/>
  </protectedRanges>
  <autoFilter ref="A2:I404"/>
  <mergeCells count="4">
    <mergeCell ref="B407:H407"/>
    <mergeCell ref="B408:H408"/>
    <mergeCell ref="B406:H406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0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6924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5897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3972</v>
      </c>
      <c r="B5" s="25" t="s">
        <v>447</v>
      </c>
      <c r="C5" s="26" t="s">
        <v>678</v>
      </c>
      <c r="D5" s="26">
        <v>15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76" t="s">
        <v>3973</v>
      </c>
      <c r="B6" s="25" t="s">
        <v>5645</v>
      </c>
      <c r="C6" s="26" t="s">
        <v>678</v>
      </c>
      <c r="D6" s="26">
        <v>15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3974</v>
      </c>
      <c r="B7" s="25" t="s">
        <v>5644</v>
      </c>
      <c r="C7" s="26" t="s">
        <v>678</v>
      </c>
      <c r="D7" s="26">
        <v>15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3975</v>
      </c>
      <c r="B8" s="25" t="s">
        <v>18</v>
      </c>
      <c r="C8" s="26" t="s">
        <v>678</v>
      </c>
      <c r="D8" s="26">
        <v>15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3976</v>
      </c>
      <c r="B9" s="25" t="s">
        <v>19</v>
      </c>
      <c r="C9" s="26" t="s">
        <v>678</v>
      </c>
      <c r="D9" s="26">
        <v>15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3977</v>
      </c>
      <c r="B10" s="25" t="s">
        <v>20</v>
      </c>
      <c r="C10" s="26" t="s">
        <v>678</v>
      </c>
      <c r="D10" s="26">
        <v>15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3978</v>
      </c>
      <c r="B11" s="25" t="s">
        <v>21</v>
      </c>
      <c r="C11" s="26" t="s">
        <v>678</v>
      </c>
      <c r="D11" s="26">
        <v>15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3979</v>
      </c>
      <c r="B12" s="25" t="s">
        <v>24</v>
      </c>
      <c r="C12" s="26" t="s">
        <v>678</v>
      </c>
      <c r="D12" s="26">
        <v>7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3980</v>
      </c>
      <c r="B13" s="25" t="s">
        <v>557</v>
      </c>
      <c r="C13" s="26" t="s">
        <v>678</v>
      </c>
      <c r="D13" s="26">
        <v>5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3981</v>
      </c>
      <c r="B14" s="25" t="s">
        <v>5646</v>
      </c>
      <c r="C14" s="26" t="s">
        <v>678</v>
      </c>
      <c r="D14" s="26">
        <v>5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3982</v>
      </c>
      <c r="B15" s="25" t="s">
        <v>880</v>
      </c>
      <c r="C15" s="26" t="s">
        <v>678</v>
      </c>
      <c r="D15" s="26">
        <v>5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3983</v>
      </c>
      <c r="B16" s="25" t="s">
        <v>27</v>
      </c>
      <c r="C16" s="26" t="s">
        <v>678</v>
      </c>
      <c r="D16" s="26">
        <v>10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3984</v>
      </c>
      <c r="B17" s="25" t="s">
        <v>69</v>
      </c>
      <c r="C17" s="26" t="s">
        <v>678</v>
      </c>
      <c r="D17" s="26">
        <v>5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3985</v>
      </c>
      <c r="B18" s="25" t="s">
        <v>799</v>
      </c>
      <c r="C18" s="26" t="s">
        <v>678</v>
      </c>
      <c r="D18" s="26">
        <v>5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3986</v>
      </c>
      <c r="B19" s="25" t="s">
        <v>800</v>
      </c>
      <c r="C19" s="26" t="s">
        <v>678</v>
      </c>
      <c r="D19" s="26">
        <v>5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3987</v>
      </c>
      <c r="B20" s="25" t="s">
        <v>1496</v>
      </c>
      <c r="C20" s="26" t="s">
        <v>678</v>
      </c>
      <c r="D20" s="26">
        <v>5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3988</v>
      </c>
      <c r="B21" s="25" t="s">
        <v>1497</v>
      </c>
      <c r="C21" s="26" t="s">
        <v>678</v>
      </c>
      <c r="D21" s="26">
        <v>5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3989</v>
      </c>
      <c r="B22" s="25" t="s">
        <v>1498</v>
      </c>
      <c r="C22" s="26" t="s">
        <v>678</v>
      </c>
      <c r="D22" s="26">
        <v>5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3990</v>
      </c>
      <c r="B23" s="25" t="s">
        <v>68</v>
      </c>
      <c r="C23" s="26" t="s">
        <v>678</v>
      </c>
      <c r="D23" s="26">
        <v>5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3991</v>
      </c>
      <c r="B24" s="25" t="s">
        <v>413</v>
      </c>
      <c r="C24" s="26" t="s">
        <v>678</v>
      </c>
      <c r="D24" s="26">
        <v>5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3992</v>
      </c>
      <c r="B25" s="25" t="s">
        <v>414</v>
      </c>
      <c r="C25" s="26" t="s">
        <v>678</v>
      </c>
      <c r="D25" s="26">
        <v>5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3993</v>
      </c>
      <c r="B26" s="25" t="s">
        <v>1240</v>
      </c>
      <c r="C26" s="26" t="s">
        <v>678</v>
      </c>
      <c r="D26" s="26">
        <v>5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3994</v>
      </c>
      <c r="B27" s="25" t="s">
        <v>415</v>
      </c>
      <c r="C27" s="26" t="s">
        <v>678</v>
      </c>
      <c r="D27" s="26">
        <v>5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3995</v>
      </c>
      <c r="B28" s="25" t="s">
        <v>511</v>
      </c>
      <c r="C28" s="26" t="s">
        <v>678</v>
      </c>
      <c r="D28" s="26">
        <v>5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3996</v>
      </c>
      <c r="B29" s="25" t="s">
        <v>1241</v>
      </c>
      <c r="C29" s="26" t="s">
        <v>678</v>
      </c>
      <c r="D29" s="26">
        <v>5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3997</v>
      </c>
      <c r="B30" s="25" t="s">
        <v>1242</v>
      </c>
      <c r="C30" s="26" t="s">
        <v>678</v>
      </c>
      <c r="D30" s="26">
        <v>5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3998</v>
      </c>
      <c r="B31" s="25" t="s">
        <v>1243</v>
      </c>
      <c r="C31" s="26" t="s">
        <v>678</v>
      </c>
      <c r="D31" s="26">
        <v>5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3999</v>
      </c>
      <c r="B32" s="25" t="s">
        <v>1319</v>
      </c>
      <c r="C32" s="26" t="s">
        <v>678</v>
      </c>
      <c r="D32" s="26">
        <v>5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4000</v>
      </c>
      <c r="B33" s="25" t="s">
        <v>62</v>
      </c>
      <c r="C33" s="26" t="s">
        <v>678</v>
      </c>
      <c r="D33" s="26">
        <v>5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4001</v>
      </c>
      <c r="B34" s="25" t="s">
        <v>1320</v>
      </c>
      <c r="C34" s="26" t="s">
        <v>678</v>
      </c>
      <c r="D34" s="26">
        <v>5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4002</v>
      </c>
      <c r="B35" s="25" t="s">
        <v>1321</v>
      </c>
      <c r="C35" s="26" t="s">
        <v>678</v>
      </c>
      <c r="D35" s="26">
        <v>5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4003</v>
      </c>
      <c r="B36" s="25" t="s">
        <v>1322</v>
      </c>
      <c r="C36" s="26" t="s">
        <v>678</v>
      </c>
      <c r="D36" s="26">
        <v>5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4004</v>
      </c>
      <c r="B37" s="25" t="s">
        <v>1323</v>
      </c>
      <c r="C37" s="26" t="s">
        <v>678</v>
      </c>
      <c r="D37" s="26">
        <v>5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4005</v>
      </c>
      <c r="B38" s="25" t="s">
        <v>1324</v>
      </c>
      <c r="C38" s="26" t="s">
        <v>678</v>
      </c>
      <c r="D38" s="26">
        <v>5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4006</v>
      </c>
      <c r="B39" s="25" t="s">
        <v>1244</v>
      </c>
      <c r="C39" s="26" t="s">
        <v>678</v>
      </c>
      <c r="D39" s="26">
        <v>5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4007</v>
      </c>
      <c r="B40" s="25" t="s">
        <v>1325</v>
      </c>
      <c r="C40" s="26" t="s">
        <v>678</v>
      </c>
      <c r="D40" s="26">
        <v>5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4008</v>
      </c>
      <c r="B41" s="25" t="s">
        <v>1326</v>
      </c>
      <c r="C41" s="26" t="s">
        <v>678</v>
      </c>
      <c r="D41" s="26">
        <v>5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4009</v>
      </c>
      <c r="B42" s="25" t="s">
        <v>1327</v>
      </c>
      <c r="C42" s="26" t="s">
        <v>678</v>
      </c>
      <c r="D42" s="26">
        <v>5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4010</v>
      </c>
      <c r="B43" s="25" t="s">
        <v>1328</v>
      </c>
      <c r="C43" s="26" t="s">
        <v>678</v>
      </c>
      <c r="D43" s="26">
        <v>20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4011</v>
      </c>
      <c r="B44" s="25" t="s">
        <v>1245</v>
      </c>
      <c r="C44" s="26" t="s">
        <v>678</v>
      </c>
      <c r="D44" s="26">
        <v>5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4012</v>
      </c>
      <c r="B45" s="25" t="s">
        <v>1246</v>
      </c>
      <c r="C45" s="26" t="s">
        <v>678</v>
      </c>
      <c r="D45" s="26">
        <v>5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4013</v>
      </c>
      <c r="B46" s="25" t="s">
        <v>1247</v>
      </c>
      <c r="C46" s="26" t="s">
        <v>678</v>
      </c>
      <c r="D46" s="26">
        <v>5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4014</v>
      </c>
      <c r="B47" s="25" t="s">
        <v>869</v>
      </c>
      <c r="C47" s="26" t="s">
        <v>678</v>
      </c>
      <c r="D47" s="26">
        <v>5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4015</v>
      </c>
      <c r="B48" s="25" t="s">
        <v>1182</v>
      </c>
      <c r="C48" s="26" t="s">
        <v>678</v>
      </c>
      <c r="D48" s="26">
        <v>5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4016</v>
      </c>
      <c r="B49" s="25" t="s">
        <v>158</v>
      </c>
      <c r="C49" s="26" t="s">
        <v>678</v>
      </c>
      <c r="D49" s="26">
        <v>5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4017</v>
      </c>
      <c r="B50" s="25" t="s">
        <v>1329</v>
      </c>
      <c r="C50" s="26" t="s">
        <v>678</v>
      </c>
      <c r="D50" s="26">
        <v>5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4018</v>
      </c>
      <c r="B51" s="25" t="s">
        <v>1330</v>
      </c>
      <c r="C51" s="26" t="s">
        <v>678</v>
      </c>
      <c r="D51" s="26">
        <v>5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4019</v>
      </c>
      <c r="B52" s="25" t="s">
        <v>1248</v>
      </c>
      <c r="C52" s="26" t="s">
        <v>678</v>
      </c>
      <c r="D52" s="26">
        <v>5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4020</v>
      </c>
      <c r="B53" s="25" t="s">
        <v>418</v>
      </c>
      <c r="C53" s="26" t="s">
        <v>678</v>
      </c>
      <c r="D53" s="26">
        <v>5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4021</v>
      </c>
      <c r="B54" s="25" t="s">
        <v>1249</v>
      </c>
      <c r="C54" s="26" t="s">
        <v>678</v>
      </c>
      <c r="D54" s="26">
        <v>5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4022</v>
      </c>
      <c r="B55" s="25" t="s">
        <v>1331</v>
      </c>
      <c r="C55" s="26" t="s">
        <v>678</v>
      </c>
      <c r="D55" s="26">
        <v>5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4023</v>
      </c>
      <c r="B56" s="25" t="s">
        <v>1250</v>
      </c>
      <c r="C56" s="26" t="s">
        <v>678</v>
      </c>
      <c r="D56" s="26">
        <v>5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4024</v>
      </c>
      <c r="B57" s="25" t="s">
        <v>1251</v>
      </c>
      <c r="C57" s="26" t="s">
        <v>678</v>
      </c>
      <c r="D57" s="26">
        <v>5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4025</v>
      </c>
      <c r="B58" s="25" t="s">
        <v>1332</v>
      </c>
      <c r="C58" s="26" t="s">
        <v>678</v>
      </c>
      <c r="D58" s="26">
        <v>5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4026</v>
      </c>
      <c r="B59" s="25" t="s">
        <v>1333</v>
      </c>
      <c r="C59" s="26" t="s">
        <v>678</v>
      </c>
      <c r="D59" s="26">
        <v>5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4027</v>
      </c>
      <c r="B60" s="25" t="s">
        <v>1252</v>
      </c>
      <c r="C60" s="26" t="s">
        <v>678</v>
      </c>
      <c r="D60" s="26">
        <v>5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4028</v>
      </c>
      <c r="B61" s="25" t="s">
        <v>1253</v>
      </c>
      <c r="C61" s="26" t="s">
        <v>678</v>
      </c>
      <c r="D61" s="26">
        <v>5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4029</v>
      </c>
      <c r="B62" s="25" t="s">
        <v>1254</v>
      </c>
      <c r="C62" s="26" t="s">
        <v>678</v>
      </c>
      <c r="D62" s="26">
        <v>5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4030</v>
      </c>
      <c r="B63" s="25" t="s">
        <v>1255</v>
      </c>
      <c r="C63" s="26" t="s">
        <v>678</v>
      </c>
      <c r="D63" s="26">
        <v>5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4031</v>
      </c>
      <c r="B64" s="25" t="s">
        <v>1334</v>
      </c>
      <c r="C64" s="26" t="s">
        <v>678</v>
      </c>
      <c r="D64" s="26">
        <v>5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4032</v>
      </c>
      <c r="B65" s="25" t="s">
        <v>530</v>
      </c>
      <c r="C65" s="26" t="s">
        <v>678</v>
      </c>
      <c r="D65" s="26">
        <v>5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4033</v>
      </c>
      <c r="B66" s="25" t="s">
        <v>1256</v>
      </c>
      <c r="C66" s="26" t="s">
        <v>678</v>
      </c>
      <c r="D66" s="26">
        <v>5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4034</v>
      </c>
      <c r="B67" s="25" t="s">
        <v>1257</v>
      </c>
      <c r="C67" s="26" t="s">
        <v>678</v>
      </c>
      <c r="D67" s="26">
        <v>5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76" t="s">
        <v>4035</v>
      </c>
      <c r="B68" s="25" t="s">
        <v>1258</v>
      </c>
      <c r="C68" s="26" t="s">
        <v>678</v>
      </c>
      <c r="D68" s="26">
        <v>5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76" t="s">
        <v>4036</v>
      </c>
      <c r="B69" s="25" t="s">
        <v>1259</v>
      </c>
      <c r="C69" s="26" t="s">
        <v>678</v>
      </c>
      <c r="D69" s="26">
        <v>5</v>
      </c>
      <c r="E69" s="12">
        <v>0</v>
      </c>
      <c r="F69" s="13">
        <f t="shared" ref="F69:F124" si="3">E69*1.2</f>
        <v>0</v>
      </c>
      <c r="G69" s="14">
        <v>0</v>
      </c>
      <c r="H69" s="15">
        <f t="shared" ref="H69:H124" si="4">G69*1.2</f>
        <v>0</v>
      </c>
      <c r="I69" s="16">
        <f t="shared" ref="I69:I124" si="5">$D69*(E69+G69)</f>
        <v>0</v>
      </c>
    </row>
    <row r="70" spans="1:9" x14ac:dyDescent="0.25">
      <c r="A70" s="76" t="s">
        <v>4037</v>
      </c>
      <c r="B70" s="25" t="s">
        <v>1260</v>
      </c>
      <c r="C70" s="26" t="s">
        <v>678</v>
      </c>
      <c r="D70" s="26">
        <v>5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4038</v>
      </c>
      <c r="B71" s="25" t="s">
        <v>1261</v>
      </c>
      <c r="C71" s="26" t="s">
        <v>678</v>
      </c>
      <c r="D71" s="26">
        <v>5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4039</v>
      </c>
      <c r="B72" s="25" t="s">
        <v>421</v>
      </c>
      <c r="C72" s="26" t="s">
        <v>678</v>
      </c>
      <c r="D72" s="26">
        <v>10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4040</v>
      </c>
      <c r="B73" s="25" t="s">
        <v>422</v>
      </c>
      <c r="C73" s="26" t="s">
        <v>678</v>
      </c>
      <c r="D73" s="26">
        <v>10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4041</v>
      </c>
      <c r="B74" s="25" t="s">
        <v>419</v>
      </c>
      <c r="C74" s="26" t="s">
        <v>678</v>
      </c>
      <c r="D74" s="26">
        <v>10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4042</v>
      </c>
      <c r="B75" s="25" t="s">
        <v>1335</v>
      </c>
      <c r="C75" s="26" t="s">
        <v>678</v>
      </c>
      <c r="D75" s="26">
        <v>10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4043</v>
      </c>
      <c r="B76" s="25" t="s">
        <v>1262</v>
      </c>
      <c r="C76" s="26" t="s">
        <v>678</v>
      </c>
      <c r="D76" s="26">
        <v>5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4044</v>
      </c>
      <c r="B77" s="25" t="s">
        <v>1263</v>
      </c>
      <c r="C77" s="26" t="s">
        <v>678</v>
      </c>
      <c r="D77" s="26">
        <v>5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4045</v>
      </c>
      <c r="B78" s="25" t="s">
        <v>1264</v>
      </c>
      <c r="C78" s="26" t="s">
        <v>678</v>
      </c>
      <c r="D78" s="26">
        <v>5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4046</v>
      </c>
      <c r="B79" s="25" t="s">
        <v>1336</v>
      </c>
      <c r="C79" s="26" t="s">
        <v>678</v>
      </c>
      <c r="D79" s="26">
        <v>5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4047</v>
      </c>
      <c r="B80" s="25" t="s">
        <v>1265</v>
      </c>
      <c r="C80" s="26" t="s">
        <v>678</v>
      </c>
      <c r="D80" s="26">
        <v>5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4048</v>
      </c>
      <c r="B81" s="25" t="s">
        <v>1266</v>
      </c>
      <c r="C81" s="26" t="s">
        <v>678</v>
      </c>
      <c r="D81" s="26">
        <v>5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4049</v>
      </c>
      <c r="B82" s="25" t="s">
        <v>1267</v>
      </c>
      <c r="C82" s="26" t="s">
        <v>678</v>
      </c>
      <c r="D82" s="26">
        <v>5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4050</v>
      </c>
      <c r="B83" s="25" t="s">
        <v>1485</v>
      </c>
      <c r="C83" s="26" t="s">
        <v>678</v>
      </c>
      <c r="D83" s="26">
        <v>5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4051</v>
      </c>
      <c r="B84" s="25" t="s">
        <v>4492</v>
      </c>
      <c r="C84" s="26" t="s">
        <v>678</v>
      </c>
      <c r="D84" s="26">
        <v>5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4052</v>
      </c>
      <c r="B85" s="25" t="s">
        <v>1337</v>
      </c>
      <c r="C85" s="26" t="s">
        <v>678</v>
      </c>
      <c r="D85" s="26">
        <v>10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4053</v>
      </c>
      <c r="B86" s="25" t="s">
        <v>1338</v>
      </c>
      <c r="C86" s="26" t="s">
        <v>678</v>
      </c>
      <c r="D86" s="26">
        <v>10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4054</v>
      </c>
      <c r="B87" s="25" t="s">
        <v>1339</v>
      </c>
      <c r="C87" s="26" t="s">
        <v>678</v>
      </c>
      <c r="D87" s="26">
        <v>5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4055</v>
      </c>
      <c r="B88" s="25" t="s">
        <v>424</v>
      </c>
      <c r="C88" s="26" t="s">
        <v>678</v>
      </c>
      <c r="D88" s="26">
        <v>5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4056</v>
      </c>
      <c r="B89" s="25" t="s">
        <v>1340</v>
      </c>
      <c r="C89" s="26" t="s">
        <v>678</v>
      </c>
      <c r="D89" s="26">
        <v>10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4057</v>
      </c>
      <c r="B90" s="25" t="s">
        <v>1341</v>
      </c>
      <c r="C90" s="26" t="s">
        <v>678</v>
      </c>
      <c r="D90" s="26">
        <v>5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4058</v>
      </c>
      <c r="B91" s="25" t="s">
        <v>425</v>
      </c>
      <c r="C91" s="26" t="s">
        <v>678</v>
      </c>
      <c r="D91" s="26">
        <v>5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4059</v>
      </c>
      <c r="B92" s="25" t="s">
        <v>1342</v>
      </c>
      <c r="C92" s="26" t="s">
        <v>678</v>
      </c>
      <c r="D92" s="26">
        <v>5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4060</v>
      </c>
      <c r="B93" s="25" t="s">
        <v>804</v>
      </c>
      <c r="C93" s="26" t="s">
        <v>678</v>
      </c>
      <c r="D93" s="26">
        <v>5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4061</v>
      </c>
      <c r="B94" s="25" t="s">
        <v>151</v>
      </c>
      <c r="C94" s="26" t="s">
        <v>678</v>
      </c>
      <c r="D94" s="26">
        <v>5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4062</v>
      </c>
      <c r="B95" s="25" t="s">
        <v>1343</v>
      </c>
      <c r="C95" s="26" t="s">
        <v>678</v>
      </c>
      <c r="D95" s="26">
        <v>10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4063</v>
      </c>
      <c r="B96" s="25" t="s">
        <v>1344</v>
      </c>
      <c r="C96" s="26" t="s">
        <v>678</v>
      </c>
      <c r="D96" s="26">
        <v>10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4064</v>
      </c>
      <c r="B97" s="25" t="s">
        <v>1345</v>
      </c>
      <c r="C97" s="26" t="s">
        <v>678</v>
      </c>
      <c r="D97" s="26">
        <v>5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4065</v>
      </c>
      <c r="B98" s="25" t="s">
        <v>1346</v>
      </c>
      <c r="C98" s="26" t="s">
        <v>678</v>
      </c>
      <c r="D98" s="26">
        <v>5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4066</v>
      </c>
      <c r="B99" s="25" t="s">
        <v>427</v>
      </c>
      <c r="C99" s="26" t="s">
        <v>678</v>
      </c>
      <c r="D99" s="26">
        <v>10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4067</v>
      </c>
      <c r="B100" s="25" t="s">
        <v>1318</v>
      </c>
      <c r="C100" s="26" t="s">
        <v>678</v>
      </c>
      <c r="D100" s="26">
        <v>5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4068</v>
      </c>
      <c r="B101" s="25" t="s">
        <v>102</v>
      </c>
      <c r="C101" s="26" t="s">
        <v>678</v>
      </c>
      <c r="D101" s="26">
        <v>10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4069</v>
      </c>
      <c r="B102" s="25" t="s">
        <v>1268</v>
      </c>
      <c r="C102" s="26" t="s">
        <v>678</v>
      </c>
      <c r="D102" s="26">
        <v>5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4070</v>
      </c>
      <c r="B103" s="25" t="s">
        <v>1347</v>
      </c>
      <c r="C103" s="26" t="s">
        <v>678</v>
      </c>
      <c r="D103" s="26">
        <v>5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4071</v>
      </c>
      <c r="B104" s="25" t="s">
        <v>1348</v>
      </c>
      <c r="C104" s="26" t="s">
        <v>678</v>
      </c>
      <c r="D104" s="26">
        <v>5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4072</v>
      </c>
      <c r="B105" s="25" t="s">
        <v>1349</v>
      </c>
      <c r="C105" s="26" t="s">
        <v>678</v>
      </c>
      <c r="D105" s="26">
        <v>5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4073</v>
      </c>
      <c r="B106" s="25" t="s">
        <v>1350</v>
      </c>
      <c r="C106" s="26" t="s">
        <v>678</v>
      </c>
      <c r="D106" s="26">
        <v>5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4074</v>
      </c>
      <c r="B107" s="25" t="s">
        <v>1351</v>
      </c>
      <c r="C107" s="26" t="s">
        <v>678</v>
      </c>
      <c r="D107" s="26">
        <v>5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4075</v>
      </c>
      <c r="B108" s="25" t="s">
        <v>1352</v>
      </c>
      <c r="C108" s="26" t="s">
        <v>678</v>
      </c>
      <c r="D108" s="26">
        <v>5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4076</v>
      </c>
      <c r="B109" s="25" t="s">
        <v>747</v>
      </c>
      <c r="C109" s="26" t="s">
        <v>678</v>
      </c>
      <c r="D109" s="26">
        <v>5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4077</v>
      </c>
      <c r="B110" s="25" t="s">
        <v>1353</v>
      </c>
      <c r="C110" s="26" t="s">
        <v>678</v>
      </c>
      <c r="D110" s="26">
        <v>5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4078</v>
      </c>
      <c r="B111" s="25" t="s">
        <v>1269</v>
      </c>
      <c r="C111" s="26" t="s">
        <v>678</v>
      </c>
      <c r="D111" s="26">
        <v>5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4079</v>
      </c>
      <c r="B112" s="25" t="s">
        <v>100</v>
      </c>
      <c r="C112" s="26" t="s">
        <v>678</v>
      </c>
      <c r="D112" s="26">
        <v>5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4080</v>
      </c>
      <c r="B113" s="25" t="s">
        <v>1354</v>
      </c>
      <c r="C113" s="26" t="s">
        <v>678</v>
      </c>
      <c r="D113" s="26">
        <v>5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4081</v>
      </c>
      <c r="B114" s="25" t="s">
        <v>1355</v>
      </c>
      <c r="C114" s="26" t="s">
        <v>678</v>
      </c>
      <c r="D114" s="26">
        <v>10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4082</v>
      </c>
      <c r="B115" s="25" t="s">
        <v>1356</v>
      </c>
      <c r="C115" s="26" t="s">
        <v>678</v>
      </c>
      <c r="D115" s="26">
        <v>10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4083</v>
      </c>
      <c r="B116" s="25" t="s">
        <v>1486</v>
      </c>
      <c r="C116" s="26" t="s">
        <v>678</v>
      </c>
      <c r="D116" s="26">
        <v>10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4084</v>
      </c>
      <c r="B117" s="25" t="s">
        <v>1357</v>
      </c>
      <c r="C117" s="26" t="s">
        <v>678</v>
      </c>
      <c r="D117" s="26">
        <v>5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4085</v>
      </c>
      <c r="B118" s="25" t="s">
        <v>1358</v>
      </c>
      <c r="C118" s="26" t="s">
        <v>678</v>
      </c>
      <c r="D118" s="26">
        <v>5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4086</v>
      </c>
      <c r="B119" s="25" t="s">
        <v>1359</v>
      </c>
      <c r="C119" s="26" t="s">
        <v>678</v>
      </c>
      <c r="D119" s="26">
        <v>5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4087</v>
      </c>
      <c r="B120" s="25" t="s">
        <v>1360</v>
      </c>
      <c r="C120" s="26" t="s">
        <v>678</v>
      </c>
      <c r="D120" s="26">
        <v>5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4088</v>
      </c>
      <c r="B121" s="25" t="s">
        <v>1361</v>
      </c>
      <c r="C121" s="26" t="s">
        <v>678</v>
      </c>
      <c r="D121" s="26">
        <v>5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4089</v>
      </c>
      <c r="B122" s="25" t="s">
        <v>1270</v>
      </c>
      <c r="C122" s="26" t="s">
        <v>678</v>
      </c>
      <c r="D122" s="26">
        <v>5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4090</v>
      </c>
      <c r="B123" s="25" t="s">
        <v>442</v>
      </c>
      <c r="C123" s="26" t="s">
        <v>678</v>
      </c>
      <c r="D123" s="26">
        <v>5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4091</v>
      </c>
      <c r="B124" s="25" t="s">
        <v>5638</v>
      </c>
      <c r="C124" s="26" t="s">
        <v>678</v>
      </c>
      <c r="D124" s="26">
        <v>20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4092</v>
      </c>
      <c r="B125" s="25" t="s">
        <v>818</v>
      </c>
      <c r="C125" s="26" t="s">
        <v>678</v>
      </c>
      <c r="D125" s="26">
        <v>5</v>
      </c>
      <c r="E125" s="12">
        <v>0</v>
      </c>
      <c r="F125" s="13">
        <f t="shared" ref="F125:F186" si="6">E125*1.2</f>
        <v>0</v>
      </c>
      <c r="G125" s="14">
        <v>0</v>
      </c>
      <c r="H125" s="15">
        <f t="shared" ref="H125:H186" si="7">G125*1.2</f>
        <v>0</v>
      </c>
      <c r="I125" s="16">
        <f t="shared" ref="I125:I186" si="8">$D125*(E125+G125)</f>
        <v>0</v>
      </c>
    </row>
    <row r="126" spans="1:9" x14ac:dyDescent="0.25">
      <c r="A126" s="76" t="s">
        <v>4093</v>
      </c>
      <c r="B126" s="25" t="s">
        <v>1271</v>
      </c>
      <c r="C126" s="26" t="s">
        <v>678</v>
      </c>
      <c r="D126" s="26">
        <v>5</v>
      </c>
      <c r="E126" s="12">
        <v>0</v>
      </c>
      <c r="F126" s="13">
        <f t="shared" si="6"/>
        <v>0</v>
      </c>
      <c r="G126" s="14">
        <v>0</v>
      </c>
      <c r="H126" s="15">
        <f t="shared" si="7"/>
        <v>0</v>
      </c>
      <c r="I126" s="16">
        <f t="shared" si="8"/>
        <v>0</v>
      </c>
    </row>
    <row r="127" spans="1:9" x14ac:dyDescent="0.25">
      <c r="A127" s="76" t="s">
        <v>4094</v>
      </c>
      <c r="B127" s="25" t="s">
        <v>1272</v>
      </c>
      <c r="C127" s="26" t="s">
        <v>678</v>
      </c>
      <c r="D127" s="26">
        <v>5</v>
      </c>
      <c r="E127" s="12">
        <v>0</v>
      </c>
      <c r="F127" s="13">
        <f t="shared" si="6"/>
        <v>0</v>
      </c>
      <c r="G127" s="14">
        <v>0</v>
      </c>
      <c r="H127" s="15">
        <f t="shared" si="7"/>
        <v>0</v>
      </c>
      <c r="I127" s="16">
        <f t="shared" si="8"/>
        <v>0</v>
      </c>
    </row>
    <row r="128" spans="1:9" x14ac:dyDescent="0.25">
      <c r="A128" s="76" t="s">
        <v>4095</v>
      </c>
      <c r="B128" s="25" t="s">
        <v>1362</v>
      </c>
      <c r="C128" s="26" t="s">
        <v>678</v>
      </c>
      <c r="D128" s="26">
        <v>5</v>
      </c>
      <c r="E128" s="12">
        <v>0</v>
      </c>
      <c r="F128" s="13">
        <f t="shared" si="6"/>
        <v>0</v>
      </c>
      <c r="G128" s="14">
        <v>0</v>
      </c>
      <c r="H128" s="15">
        <f t="shared" si="7"/>
        <v>0</v>
      </c>
      <c r="I128" s="16">
        <f t="shared" si="8"/>
        <v>0</v>
      </c>
    </row>
    <row r="129" spans="1:9" x14ac:dyDescent="0.25">
      <c r="A129" s="76" t="s">
        <v>4096</v>
      </c>
      <c r="B129" s="25" t="s">
        <v>1363</v>
      </c>
      <c r="C129" s="26" t="s">
        <v>678</v>
      </c>
      <c r="D129" s="26">
        <v>5</v>
      </c>
      <c r="E129" s="12">
        <v>0</v>
      </c>
      <c r="F129" s="13">
        <f t="shared" si="6"/>
        <v>0</v>
      </c>
      <c r="G129" s="14">
        <v>0</v>
      </c>
      <c r="H129" s="15">
        <f t="shared" si="7"/>
        <v>0</v>
      </c>
      <c r="I129" s="16">
        <f t="shared" si="8"/>
        <v>0</v>
      </c>
    </row>
    <row r="130" spans="1:9" x14ac:dyDescent="0.25">
      <c r="A130" s="76" t="s">
        <v>4097</v>
      </c>
      <c r="B130" s="25" t="s">
        <v>1487</v>
      </c>
      <c r="C130" s="26" t="s">
        <v>678</v>
      </c>
      <c r="D130" s="26">
        <v>5</v>
      </c>
      <c r="E130" s="12">
        <v>0</v>
      </c>
      <c r="F130" s="13">
        <f t="shared" si="6"/>
        <v>0</v>
      </c>
      <c r="G130" s="14">
        <v>0</v>
      </c>
      <c r="H130" s="15">
        <f t="shared" si="7"/>
        <v>0</v>
      </c>
      <c r="I130" s="16">
        <f t="shared" si="8"/>
        <v>0</v>
      </c>
    </row>
    <row r="131" spans="1:9" x14ac:dyDescent="0.25">
      <c r="A131" s="76" t="s">
        <v>4098</v>
      </c>
      <c r="B131" s="25" t="s">
        <v>1364</v>
      </c>
      <c r="C131" s="26" t="s">
        <v>678</v>
      </c>
      <c r="D131" s="26">
        <v>5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76" t="s">
        <v>4099</v>
      </c>
      <c r="B132" s="25" t="s">
        <v>1365</v>
      </c>
      <c r="C132" s="26" t="s">
        <v>678</v>
      </c>
      <c r="D132" s="26">
        <v>5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76" t="s">
        <v>4100</v>
      </c>
      <c r="B133" s="25" t="s">
        <v>1366</v>
      </c>
      <c r="C133" s="26" t="s">
        <v>678</v>
      </c>
      <c r="D133" s="26">
        <v>5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4101</v>
      </c>
      <c r="B134" s="25" t="s">
        <v>430</v>
      </c>
      <c r="C134" s="26" t="s">
        <v>678</v>
      </c>
      <c r="D134" s="26">
        <v>5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4102</v>
      </c>
      <c r="B135" s="25" t="s">
        <v>1367</v>
      </c>
      <c r="C135" s="26" t="s">
        <v>678</v>
      </c>
      <c r="D135" s="26">
        <v>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4103</v>
      </c>
      <c r="B136" s="25" t="s">
        <v>1273</v>
      </c>
      <c r="C136" s="26" t="s">
        <v>678</v>
      </c>
      <c r="D136" s="26">
        <v>5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4104</v>
      </c>
      <c r="B137" s="25" t="s">
        <v>1205</v>
      </c>
      <c r="C137" s="26" t="s">
        <v>678</v>
      </c>
      <c r="D137" s="26">
        <v>5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4105</v>
      </c>
      <c r="B138" s="25" t="s">
        <v>1274</v>
      </c>
      <c r="C138" s="26" t="s">
        <v>678</v>
      </c>
      <c r="D138" s="26">
        <v>5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4106</v>
      </c>
      <c r="B139" s="25" t="s">
        <v>1275</v>
      </c>
      <c r="C139" s="26" t="s">
        <v>678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4107</v>
      </c>
      <c r="B140" s="25" t="s">
        <v>1276</v>
      </c>
      <c r="C140" s="26" t="s">
        <v>678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4108</v>
      </c>
      <c r="B141" s="25" t="s">
        <v>1277</v>
      </c>
      <c r="C141" s="26" t="s">
        <v>678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4109</v>
      </c>
      <c r="B142" s="25" t="s">
        <v>1368</v>
      </c>
      <c r="C142" s="26" t="s">
        <v>678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4110</v>
      </c>
      <c r="B143" s="25" t="s">
        <v>1369</v>
      </c>
      <c r="C143" s="26" t="s">
        <v>678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4111</v>
      </c>
      <c r="B144" s="25" t="s">
        <v>5639</v>
      </c>
      <c r="C144" s="26" t="s">
        <v>678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4112</v>
      </c>
      <c r="B145" s="25" t="s">
        <v>1370</v>
      </c>
      <c r="C145" s="26" t="s">
        <v>678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4113</v>
      </c>
      <c r="B146" s="25" t="s">
        <v>1371</v>
      </c>
      <c r="C146" s="26" t="s">
        <v>678</v>
      </c>
      <c r="D146" s="26">
        <v>10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4114</v>
      </c>
      <c r="B147" s="25" t="s">
        <v>1372</v>
      </c>
      <c r="C147" s="26" t="s">
        <v>678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4115</v>
      </c>
      <c r="B148" s="25" t="s">
        <v>1278</v>
      </c>
      <c r="C148" s="26" t="s">
        <v>678</v>
      </c>
      <c r="D148" s="26">
        <v>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4116</v>
      </c>
      <c r="B149" s="25" t="s">
        <v>1279</v>
      </c>
      <c r="C149" s="26" t="s">
        <v>678</v>
      </c>
      <c r="D149" s="26">
        <v>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4117</v>
      </c>
      <c r="B150" s="25" t="s">
        <v>1373</v>
      </c>
      <c r="C150" s="26" t="s">
        <v>678</v>
      </c>
      <c r="D150" s="26">
        <v>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4118</v>
      </c>
      <c r="B151" s="25" t="s">
        <v>5640</v>
      </c>
      <c r="C151" s="26" t="s">
        <v>678</v>
      </c>
      <c r="D151" s="26">
        <v>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4119</v>
      </c>
      <c r="B152" s="25" t="s">
        <v>1374</v>
      </c>
      <c r="C152" s="26" t="s">
        <v>678</v>
      </c>
      <c r="D152" s="26">
        <v>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4120</v>
      </c>
      <c r="B153" s="25" t="s">
        <v>431</v>
      </c>
      <c r="C153" s="26" t="s">
        <v>678</v>
      </c>
      <c r="D153" s="26">
        <v>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4121</v>
      </c>
      <c r="B154" s="25" t="s">
        <v>1375</v>
      </c>
      <c r="C154" s="26" t="s">
        <v>678</v>
      </c>
      <c r="D154" s="26">
        <v>5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4122</v>
      </c>
      <c r="B155" s="25" t="s">
        <v>432</v>
      </c>
      <c r="C155" s="26" t="s">
        <v>678</v>
      </c>
      <c r="D155" s="26">
        <v>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4123</v>
      </c>
      <c r="B156" s="25" t="s">
        <v>1280</v>
      </c>
      <c r="C156" s="26" t="s">
        <v>678</v>
      </c>
      <c r="D156" s="26">
        <v>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4124</v>
      </c>
      <c r="B157" s="25" t="s">
        <v>1281</v>
      </c>
      <c r="C157" s="26" t="s">
        <v>678</v>
      </c>
      <c r="D157" s="26">
        <v>5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4125</v>
      </c>
      <c r="B158" s="25" t="s">
        <v>1376</v>
      </c>
      <c r="C158" s="26" t="s">
        <v>678</v>
      </c>
      <c r="D158" s="26">
        <v>5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4126</v>
      </c>
      <c r="B159" s="25" t="s">
        <v>1377</v>
      </c>
      <c r="C159" s="26" t="s">
        <v>678</v>
      </c>
      <c r="D159" s="26">
        <v>5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4127</v>
      </c>
      <c r="B160" s="25" t="s">
        <v>433</v>
      </c>
      <c r="C160" s="26" t="s">
        <v>678</v>
      </c>
      <c r="D160" s="26">
        <v>5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4128</v>
      </c>
      <c r="B161" s="25" t="s">
        <v>63</v>
      </c>
      <c r="C161" s="26" t="s">
        <v>678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4129</v>
      </c>
      <c r="B162" s="25" t="s">
        <v>1282</v>
      </c>
      <c r="C162" s="26" t="s">
        <v>678</v>
      </c>
      <c r="D162" s="26">
        <v>5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4130</v>
      </c>
      <c r="B163" s="25" t="s">
        <v>1283</v>
      </c>
      <c r="C163" s="26" t="s">
        <v>678</v>
      </c>
      <c r="D163" s="26">
        <v>5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4131</v>
      </c>
      <c r="B164" s="25" t="s">
        <v>724</v>
      </c>
      <c r="C164" s="26" t="s">
        <v>678</v>
      </c>
      <c r="D164" s="26">
        <v>5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4132</v>
      </c>
      <c r="B165" s="25" t="s">
        <v>1378</v>
      </c>
      <c r="C165" s="26" t="s">
        <v>678</v>
      </c>
      <c r="D165" s="26">
        <v>5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4133</v>
      </c>
      <c r="B166" s="25" t="s">
        <v>1379</v>
      </c>
      <c r="C166" s="26" t="s">
        <v>678</v>
      </c>
      <c r="D166" s="26">
        <v>5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4134</v>
      </c>
      <c r="B167" s="25" t="s">
        <v>1380</v>
      </c>
      <c r="C167" s="26" t="s">
        <v>678</v>
      </c>
      <c r="D167" s="26">
        <v>5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4135</v>
      </c>
      <c r="B168" s="25" t="s">
        <v>1381</v>
      </c>
      <c r="C168" s="26" t="s">
        <v>678</v>
      </c>
      <c r="D168" s="26">
        <v>5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4136</v>
      </c>
      <c r="B169" s="25" t="s">
        <v>1284</v>
      </c>
      <c r="C169" s="26" t="s">
        <v>678</v>
      </c>
      <c r="D169" s="26">
        <v>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4137</v>
      </c>
      <c r="B170" s="25" t="s">
        <v>1285</v>
      </c>
      <c r="C170" s="26" t="s">
        <v>678</v>
      </c>
      <c r="D170" s="26">
        <v>5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4138</v>
      </c>
      <c r="B171" s="25" t="s">
        <v>1286</v>
      </c>
      <c r="C171" s="26" t="s">
        <v>678</v>
      </c>
      <c r="D171" s="26">
        <v>5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4139</v>
      </c>
      <c r="B172" s="25" t="s">
        <v>1382</v>
      </c>
      <c r="C172" s="26" t="s">
        <v>678</v>
      </c>
      <c r="D172" s="26">
        <v>15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4140</v>
      </c>
      <c r="B173" s="25" t="s">
        <v>822</v>
      </c>
      <c r="C173" s="26" t="s">
        <v>678</v>
      </c>
      <c r="D173" s="26">
        <v>5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4141</v>
      </c>
      <c r="B174" s="25" t="s">
        <v>760</v>
      </c>
      <c r="C174" s="26" t="s">
        <v>678</v>
      </c>
      <c r="D174" s="26">
        <v>5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4142</v>
      </c>
      <c r="B175" s="25" t="s">
        <v>119</v>
      </c>
      <c r="C175" s="26" t="s">
        <v>678</v>
      </c>
      <c r="D175" s="26">
        <v>5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4143</v>
      </c>
      <c r="B176" s="25" t="s">
        <v>763</v>
      </c>
      <c r="C176" s="26" t="s">
        <v>678</v>
      </c>
      <c r="D176" s="26">
        <v>5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4144</v>
      </c>
      <c r="B177" s="25" t="s">
        <v>1383</v>
      </c>
      <c r="C177" s="26" t="s">
        <v>678</v>
      </c>
      <c r="D177" s="26">
        <v>5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4145</v>
      </c>
      <c r="B178" s="25" t="s">
        <v>1384</v>
      </c>
      <c r="C178" s="26" t="s">
        <v>678</v>
      </c>
      <c r="D178" s="26">
        <v>5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4146</v>
      </c>
      <c r="B179" s="25" t="s">
        <v>1385</v>
      </c>
      <c r="C179" s="26" t="s">
        <v>678</v>
      </c>
      <c r="D179" s="26">
        <v>5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4147</v>
      </c>
      <c r="B180" s="25" t="s">
        <v>1386</v>
      </c>
      <c r="C180" s="26" t="s">
        <v>678</v>
      </c>
      <c r="D180" s="26">
        <v>5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4148</v>
      </c>
      <c r="B181" s="25" t="s">
        <v>1387</v>
      </c>
      <c r="C181" s="26" t="s">
        <v>678</v>
      </c>
      <c r="D181" s="26">
        <v>10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4149</v>
      </c>
      <c r="B182" s="25" t="s">
        <v>1388</v>
      </c>
      <c r="C182" s="26" t="s">
        <v>678</v>
      </c>
      <c r="D182" s="26">
        <v>10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4150</v>
      </c>
      <c r="B183" s="25" t="s">
        <v>1389</v>
      </c>
      <c r="C183" s="26" t="s">
        <v>678</v>
      </c>
      <c r="D183" s="26">
        <v>10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4151</v>
      </c>
      <c r="B184" s="25" t="s">
        <v>1390</v>
      </c>
      <c r="C184" s="26" t="s">
        <v>678</v>
      </c>
      <c r="D184" s="26">
        <v>10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4152</v>
      </c>
      <c r="B185" s="25" t="s">
        <v>1391</v>
      </c>
      <c r="C185" s="26" t="s">
        <v>678</v>
      </c>
      <c r="D185" s="26">
        <v>10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4153</v>
      </c>
      <c r="B186" s="25" t="s">
        <v>1392</v>
      </c>
      <c r="C186" s="26" t="s">
        <v>678</v>
      </c>
      <c r="D186" s="26">
        <v>5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4154</v>
      </c>
      <c r="B187" s="25" t="s">
        <v>437</v>
      </c>
      <c r="C187" s="26" t="s">
        <v>678</v>
      </c>
      <c r="D187" s="26">
        <v>5</v>
      </c>
      <c r="E187" s="12">
        <v>0</v>
      </c>
      <c r="F187" s="13">
        <f t="shared" ref="F187:F245" si="9">E187*1.2</f>
        <v>0</v>
      </c>
      <c r="G187" s="14">
        <v>0</v>
      </c>
      <c r="H187" s="15">
        <f t="shared" ref="H187:H245" si="10">G187*1.2</f>
        <v>0</v>
      </c>
      <c r="I187" s="16">
        <f t="shared" ref="I187:I245" si="11">$D187*(E187+G187)</f>
        <v>0</v>
      </c>
    </row>
    <row r="188" spans="1:9" x14ac:dyDescent="0.25">
      <c r="A188" s="76" t="s">
        <v>4155</v>
      </c>
      <c r="B188" s="25" t="s">
        <v>1393</v>
      </c>
      <c r="C188" s="26" t="s">
        <v>678</v>
      </c>
      <c r="D188" s="26">
        <v>5</v>
      </c>
      <c r="E188" s="12">
        <v>0</v>
      </c>
      <c r="F188" s="13">
        <f t="shared" si="9"/>
        <v>0</v>
      </c>
      <c r="G188" s="14">
        <v>0</v>
      </c>
      <c r="H188" s="15">
        <f t="shared" si="10"/>
        <v>0</v>
      </c>
      <c r="I188" s="16">
        <f t="shared" si="11"/>
        <v>0</v>
      </c>
    </row>
    <row r="189" spans="1:9" x14ac:dyDescent="0.25">
      <c r="A189" s="76" t="s">
        <v>4156</v>
      </c>
      <c r="B189" s="25" t="s">
        <v>1394</v>
      </c>
      <c r="C189" s="26" t="s">
        <v>678</v>
      </c>
      <c r="D189" s="26">
        <v>5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76" t="s">
        <v>4157</v>
      </c>
      <c r="B190" s="25" t="s">
        <v>1395</v>
      </c>
      <c r="C190" s="26" t="s">
        <v>678</v>
      </c>
      <c r="D190" s="26">
        <v>5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76" t="s">
        <v>4158</v>
      </c>
      <c r="B191" s="25" t="s">
        <v>1287</v>
      </c>
      <c r="C191" s="26" t="s">
        <v>678</v>
      </c>
      <c r="D191" s="26">
        <v>5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76" t="s">
        <v>4159</v>
      </c>
      <c r="B192" s="25" t="s">
        <v>1288</v>
      </c>
      <c r="C192" s="26" t="s">
        <v>678</v>
      </c>
      <c r="D192" s="26">
        <v>5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76" t="s">
        <v>4160</v>
      </c>
      <c r="B193" s="25" t="s">
        <v>1396</v>
      </c>
      <c r="C193" s="26" t="s">
        <v>678</v>
      </c>
      <c r="D193" s="26">
        <v>5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76" t="s">
        <v>4161</v>
      </c>
      <c r="B194" s="25" t="s">
        <v>1397</v>
      </c>
      <c r="C194" s="26" t="s">
        <v>678</v>
      </c>
      <c r="D194" s="26">
        <v>5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76" t="s">
        <v>4162</v>
      </c>
      <c r="B195" s="25" t="s">
        <v>1289</v>
      </c>
      <c r="C195" s="26" t="s">
        <v>678</v>
      </c>
      <c r="D195" s="26">
        <v>5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76" t="s">
        <v>4163</v>
      </c>
      <c r="B196" s="25" t="s">
        <v>1290</v>
      </c>
      <c r="C196" s="26" t="s">
        <v>678</v>
      </c>
      <c r="D196" s="26">
        <v>5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4164</v>
      </c>
      <c r="B197" s="25" t="s">
        <v>1291</v>
      </c>
      <c r="C197" s="26" t="s">
        <v>678</v>
      </c>
      <c r="D197" s="26">
        <v>5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4165</v>
      </c>
      <c r="B198" s="25" t="s">
        <v>1292</v>
      </c>
      <c r="C198" s="26" t="s">
        <v>678</v>
      </c>
      <c r="D198" s="26">
        <v>5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4166</v>
      </c>
      <c r="B199" s="25" t="s">
        <v>735</v>
      </c>
      <c r="C199" s="26" t="s">
        <v>678</v>
      </c>
      <c r="D199" s="26">
        <v>5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4167</v>
      </c>
      <c r="B200" s="25" t="s">
        <v>1398</v>
      </c>
      <c r="C200" s="26" t="s">
        <v>678</v>
      </c>
      <c r="D200" s="26">
        <v>5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4168</v>
      </c>
      <c r="B201" s="25" t="s">
        <v>1399</v>
      </c>
      <c r="C201" s="26" t="s">
        <v>678</v>
      </c>
      <c r="D201" s="26">
        <v>5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4169</v>
      </c>
      <c r="B202" s="25" t="s">
        <v>1400</v>
      </c>
      <c r="C202" s="26" t="s">
        <v>678</v>
      </c>
      <c r="D202" s="26">
        <v>5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4170</v>
      </c>
      <c r="B203" s="25" t="s">
        <v>1401</v>
      </c>
      <c r="C203" s="26" t="s">
        <v>678</v>
      </c>
      <c r="D203" s="26">
        <v>5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4171</v>
      </c>
      <c r="B204" s="25" t="s">
        <v>440</v>
      </c>
      <c r="C204" s="26" t="s">
        <v>678</v>
      </c>
      <c r="D204" s="26">
        <v>5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4172</v>
      </c>
      <c r="B205" s="25" t="s">
        <v>1293</v>
      </c>
      <c r="C205" s="26" t="s">
        <v>678</v>
      </c>
      <c r="D205" s="26">
        <v>5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4173</v>
      </c>
      <c r="B206" s="25" t="s">
        <v>1402</v>
      </c>
      <c r="C206" s="26" t="s">
        <v>678</v>
      </c>
      <c r="D206" s="26">
        <v>5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4174</v>
      </c>
      <c r="B207" s="25" t="s">
        <v>439</v>
      </c>
      <c r="C207" s="26" t="s">
        <v>678</v>
      </c>
      <c r="D207" s="26">
        <v>5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4175</v>
      </c>
      <c r="B208" s="25" t="s">
        <v>1294</v>
      </c>
      <c r="C208" s="26" t="s">
        <v>678</v>
      </c>
      <c r="D208" s="26">
        <v>5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4176</v>
      </c>
      <c r="B209" s="25" t="s">
        <v>1403</v>
      </c>
      <c r="C209" s="26" t="s">
        <v>678</v>
      </c>
      <c r="D209" s="26">
        <v>5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4177</v>
      </c>
      <c r="B210" s="25" t="s">
        <v>1295</v>
      </c>
      <c r="C210" s="26" t="s">
        <v>678</v>
      </c>
      <c r="D210" s="26">
        <v>5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4178</v>
      </c>
      <c r="B211" s="25" t="s">
        <v>1296</v>
      </c>
      <c r="C211" s="26" t="s">
        <v>678</v>
      </c>
      <c r="D211" s="26">
        <v>10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4179</v>
      </c>
      <c r="B212" s="25" t="s">
        <v>1404</v>
      </c>
      <c r="C212" s="26" t="s">
        <v>678</v>
      </c>
      <c r="D212" s="26">
        <v>5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76" t="s">
        <v>4180</v>
      </c>
      <c r="B213" s="25" t="s">
        <v>1297</v>
      </c>
      <c r="C213" s="26" t="s">
        <v>678</v>
      </c>
      <c r="D213" s="26">
        <v>5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76" t="s">
        <v>4181</v>
      </c>
      <c r="B214" s="25" t="s">
        <v>82</v>
      </c>
      <c r="C214" s="26" t="s">
        <v>678</v>
      </c>
      <c r="D214" s="26">
        <v>5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76" t="s">
        <v>4182</v>
      </c>
      <c r="B215" s="25" t="s">
        <v>1405</v>
      </c>
      <c r="C215" s="26" t="s">
        <v>678</v>
      </c>
      <c r="D215" s="26">
        <v>5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76" t="s">
        <v>4183</v>
      </c>
      <c r="B216" s="25" t="s">
        <v>1406</v>
      </c>
      <c r="C216" s="26" t="s">
        <v>678</v>
      </c>
      <c r="D216" s="26">
        <v>5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76" t="s">
        <v>4184</v>
      </c>
      <c r="B217" s="25" t="s">
        <v>1298</v>
      </c>
      <c r="C217" s="26" t="s">
        <v>678</v>
      </c>
      <c r="D217" s="26">
        <v>5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76" t="s">
        <v>4185</v>
      </c>
      <c r="B218" s="25" t="s">
        <v>1299</v>
      </c>
      <c r="C218" s="26" t="s">
        <v>678</v>
      </c>
      <c r="D218" s="26">
        <v>5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76" t="s">
        <v>4186</v>
      </c>
      <c r="B219" s="25" t="s">
        <v>1300</v>
      </c>
      <c r="C219" s="26" t="s">
        <v>678</v>
      </c>
      <c r="D219" s="26">
        <v>5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76" t="s">
        <v>4187</v>
      </c>
      <c r="B220" s="25" t="s">
        <v>1301</v>
      </c>
      <c r="C220" s="26" t="s">
        <v>678</v>
      </c>
      <c r="D220" s="26">
        <v>5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76" t="s">
        <v>4188</v>
      </c>
      <c r="B221" s="25" t="s">
        <v>1407</v>
      </c>
      <c r="C221" s="26" t="s">
        <v>678</v>
      </c>
      <c r="D221" s="26">
        <v>5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76" t="s">
        <v>4189</v>
      </c>
      <c r="B222" s="25" t="s">
        <v>1408</v>
      </c>
      <c r="C222" s="26" t="s">
        <v>678</v>
      </c>
      <c r="D222" s="26">
        <v>5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76" t="s">
        <v>4190</v>
      </c>
      <c r="B223" s="25" t="s">
        <v>1409</v>
      </c>
      <c r="C223" s="26" t="s">
        <v>678</v>
      </c>
      <c r="D223" s="26">
        <v>5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76" t="s">
        <v>4191</v>
      </c>
      <c r="B224" s="25" t="s">
        <v>1410</v>
      </c>
      <c r="C224" s="26" t="s">
        <v>678</v>
      </c>
      <c r="D224" s="26">
        <v>5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76" t="s">
        <v>4192</v>
      </c>
      <c r="B225" s="25" t="s">
        <v>1411</v>
      </c>
      <c r="C225" s="26" t="s">
        <v>678</v>
      </c>
      <c r="D225" s="26">
        <v>10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76" t="s">
        <v>4193</v>
      </c>
      <c r="B226" s="25" t="s">
        <v>1483</v>
      </c>
      <c r="C226" s="26" t="s">
        <v>678</v>
      </c>
      <c r="D226" s="26">
        <v>10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76" t="s">
        <v>4194</v>
      </c>
      <c r="B227" s="25" t="s">
        <v>1484</v>
      </c>
      <c r="C227" s="26" t="s">
        <v>678</v>
      </c>
      <c r="D227" s="26">
        <v>10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76" t="s">
        <v>4195</v>
      </c>
      <c r="B228" s="25" t="s">
        <v>1412</v>
      </c>
      <c r="C228" s="26" t="s">
        <v>678</v>
      </c>
      <c r="D228" s="26">
        <v>10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76" t="s">
        <v>4196</v>
      </c>
      <c r="B229" s="25" t="s">
        <v>1413</v>
      </c>
      <c r="C229" s="26" t="s">
        <v>678</v>
      </c>
      <c r="D229" s="26">
        <v>10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76" t="s">
        <v>4197</v>
      </c>
      <c r="B230" s="25" t="s">
        <v>1414</v>
      </c>
      <c r="C230" s="26" t="s">
        <v>678</v>
      </c>
      <c r="D230" s="26">
        <v>5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76" t="s">
        <v>4198</v>
      </c>
      <c r="B231" s="25" t="s">
        <v>1415</v>
      </c>
      <c r="C231" s="26" t="s">
        <v>678</v>
      </c>
      <c r="D231" s="26">
        <v>5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76" t="s">
        <v>4199</v>
      </c>
      <c r="B232" s="25" t="s">
        <v>1416</v>
      </c>
      <c r="C232" s="26" t="s">
        <v>678</v>
      </c>
      <c r="D232" s="26">
        <v>5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76" t="s">
        <v>4200</v>
      </c>
      <c r="B233" s="25" t="s">
        <v>1417</v>
      </c>
      <c r="C233" s="26" t="s">
        <v>678</v>
      </c>
      <c r="D233" s="26">
        <v>5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76" t="s">
        <v>4201</v>
      </c>
      <c r="B234" s="25" t="s">
        <v>1302</v>
      </c>
      <c r="C234" s="26" t="s">
        <v>678</v>
      </c>
      <c r="D234" s="26">
        <v>5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76" t="s">
        <v>4202</v>
      </c>
      <c r="B235" s="25" t="s">
        <v>1418</v>
      </c>
      <c r="C235" s="26" t="s">
        <v>678</v>
      </c>
      <c r="D235" s="26">
        <v>5</v>
      </c>
      <c r="E235" s="12">
        <v>0</v>
      </c>
      <c r="F235" s="13">
        <f t="shared" si="9"/>
        <v>0</v>
      </c>
      <c r="G235" s="14">
        <v>0</v>
      </c>
      <c r="H235" s="15">
        <f t="shared" si="10"/>
        <v>0</v>
      </c>
      <c r="I235" s="16">
        <f t="shared" si="11"/>
        <v>0</v>
      </c>
    </row>
    <row r="236" spans="1:9" x14ac:dyDescent="0.25">
      <c r="A236" s="76" t="s">
        <v>4203</v>
      </c>
      <c r="B236" s="25" t="s">
        <v>1419</v>
      </c>
      <c r="C236" s="26" t="s">
        <v>678</v>
      </c>
      <c r="D236" s="26">
        <v>15</v>
      </c>
      <c r="E236" s="12">
        <v>0</v>
      </c>
      <c r="F236" s="13">
        <f t="shared" si="9"/>
        <v>0</v>
      </c>
      <c r="G236" s="14">
        <v>0</v>
      </c>
      <c r="H236" s="15">
        <f t="shared" si="10"/>
        <v>0</v>
      </c>
      <c r="I236" s="16">
        <f t="shared" si="11"/>
        <v>0</v>
      </c>
    </row>
    <row r="237" spans="1:9" x14ac:dyDescent="0.25">
      <c r="A237" s="76" t="s">
        <v>4204</v>
      </c>
      <c r="B237" s="25" t="s">
        <v>1420</v>
      </c>
      <c r="C237" s="26" t="s">
        <v>678</v>
      </c>
      <c r="D237" s="26">
        <v>5</v>
      </c>
      <c r="E237" s="12">
        <v>0</v>
      </c>
      <c r="F237" s="13">
        <f t="shared" si="9"/>
        <v>0</v>
      </c>
      <c r="G237" s="14">
        <v>0</v>
      </c>
      <c r="H237" s="15">
        <f t="shared" si="10"/>
        <v>0</v>
      </c>
      <c r="I237" s="16">
        <f t="shared" si="11"/>
        <v>0</v>
      </c>
    </row>
    <row r="238" spans="1:9" x14ac:dyDescent="0.25">
      <c r="A238" s="76" t="s">
        <v>4205</v>
      </c>
      <c r="B238" s="25" t="s">
        <v>1421</v>
      </c>
      <c r="C238" s="26" t="s">
        <v>678</v>
      </c>
      <c r="D238" s="26">
        <v>5</v>
      </c>
      <c r="E238" s="12">
        <v>0</v>
      </c>
      <c r="F238" s="13">
        <f t="shared" si="9"/>
        <v>0</v>
      </c>
      <c r="G238" s="14">
        <v>0</v>
      </c>
      <c r="H238" s="15">
        <f t="shared" si="10"/>
        <v>0</v>
      </c>
      <c r="I238" s="16">
        <f t="shared" si="11"/>
        <v>0</v>
      </c>
    </row>
    <row r="239" spans="1:9" x14ac:dyDescent="0.25">
      <c r="A239" s="76" t="s">
        <v>4206</v>
      </c>
      <c r="B239" s="25" t="s">
        <v>1303</v>
      </c>
      <c r="C239" s="26" t="s">
        <v>29</v>
      </c>
      <c r="D239" s="26">
        <v>200</v>
      </c>
      <c r="E239" s="12">
        <v>0</v>
      </c>
      <c r="F239" s="13">
        <f t="shared" si="9"/>
        <v>0</v>
      </c>
      <c r="G239" s="14">
        <v>0</v>
      </c>
      <c r="H239" s="15">
        <f t="shared" si="10"/>
        <v>0</v>
      </c>
      <c r="I239" s="16">
        <f t="shared" si="11"/>
        <v>0</v>
      </c>
    </row>
    <row r="240" spans="1:9" x14ac:dyDescent="0.25">
      <c r="A240" s="76" t="s">
        <v>4207</v>
      </c>
      <c r="B240" s="25" t="s">
        <v>1422</v>
      </c>
      <c r="C240" s="26" t="s">
        <v>678</v>
      </c>
      <c r="D240" s="26">
        <v>5</v>
      </c>
      <c r="E240" s="12">
        <v>0</v>
      </c>
      <c r="F240" s="13">
        <f t="shared" si="9"/>
        <v>0</v>
      </c>
      <c r="G240" s="14">
        <v>0</v>
      </c>
      <c r="H240" s="15">
        <f t="shared" si="10"/>
        <v>0</v>
      </c>
      <c r="I240" s="16">
        <f t="shared" si="11"/>
        <v>0</v>
      </c>
    </row>
    <row r="241" spans="1:9" x14ac:dyDescent="0.25">
      <c r="A241" s="76" t="s">
        <v>4208</v>
      </c>
      <c r="B241" s="25" t="s">
        <v>1423</v>
      </c>
      <c r="C241" s="26" t="s">
        <v>678</v>
      </c>
      <c r="D241" s="26">
        <v>5</v>
      </c>
      <c r="E241" s="12">
        <v>0</v>
      </c>
      <c r="F241" s="13">
        <f t="shared" si="9"/>
        <v>0</v>
      </c>
      <c r="G241" s="14">
        <v>0</v>
      </c>
      <c r="H241" s="15">
        <f t="shared" si="10"/>
        <v>0</v>
      </c>
      <c r="I241" s="16">
        <f t="shared" si="11"/>
        <v>0</v>
      </c>
    </row>
    <row r="242" spans="1:9" x14ac:dyDescent="0.25">
      <c r="A242" s="76" t="s">
        <v>4209</v>
      </c>
      <c r="B242" s="25" t="s">
        <v>423</v>
      </c>
      <c r="C242" s="26" t="s">
        <v>678</v>
      </c>
      <c r="D242" s="26">
        <v>5</v>
      </c>
      <c r="E242" s="12">
        <v>0</v>
      </c>
      <c r="F242" s="13">
        <f t="shared" si="9"/>
        <v>0</v>
      </c>
      <c r="G242" s="14">
        <v>0</v>
      </c>
      <c r="H242" s="15">
        <f t="shared" si="10"/>
        <v>0</v>
      </c>
      <c r="I242" s="16">
        <f t="shared" si="11"/>
        <v>0</v>
      </c>
    </row>
    <row r="243" spans="1:9" x14ac:dyDescent="0.25">
      <c r="A243" s="76" t="s">
        <v>4210</v>
      </c>
      <c r="B243" s="25" t="s">
        <v>1424</v>
      </c>
      <c r="C243" s="26" t="s">
        <v>678</v>
      </c>
      <c r="D243" s="26">
        <v>15</v>
      </c>
      <c r="E243" s="12">
        <v>0</v>
      </c>
      <c r="F243" s="13">
        <f t="shared" si="9"/>
        <v>0</v>
      </c>
      <c r="G243" s="14">
        <v>0</v>
      </c>
      <c r="H243" s="15">
        <f t="shared" si="10"/>
        <v>0</v>
      </c>
      <c r="I243" s="16">
        <f t="shared" si="11"/>
        <v>0</v>
      </c>
    </row>
    <row r="244" spans="1:9" x14ac:dyDescent="0.25">
      <c r="A244" s="76" t="s">
        <v>4211</v>
      </c>
      <c r="B244" s="25" t="s">
        <v>1425</v>
      </c>
      <c r="C244" s="26" t="s">
        <v>678</v>
      </c>
      <c r="D244" s="26">
        <v>5</v>
      </c>
      <c r="E244" s="12">
        <v>0</v>
      </c>
      <c r="F244" s="13">
        <f t="shared" si="9"/>
        <v>0</v>
      </c>
      <c r="G244" s="14">
        <v>0</v>
      </c>
      <c r="H244" s="15">
        <f t="shared" si="10"/>
        <v>0</v>
      </c>
      <c r="I244" s="16">
        <f t="shared" si="11"/>
        <v>0</v>
      </c>
    </row>
    <row r="245" spans="1:9" x14ac:dyDescent="0.25">
      <c r="A245" s="76" t="s">
        <v>4212</v>
      </c>
      <c r="B245" s="25" t="s">
        <v>1304</v>
      </c>
      <c r="C245" s="26" t="s">
        <v>678</v>
      </c>
      <c r="D245" s="26">
        <v>20</v>
      </c>
      <c r="E245" s="12">
        <v>0</v>
      </c>
      <c r="F245" s="13">
        <f t="shared" si="9"/>
        <v>0</v>
      </c>
      <c r="G245" s="14">
        <v>0</v>
      </c>
      <c r="H245" s="15">
        <f t="shared" si="10"/>
        <v>0</v>
      </c>
      <c r="I245" s="16">
        <f t="shared" si="11"/>
        <v>0</v>
      </c>
    </row>
    <row r="246" spans="1:9" x14ac:dyDescent="0.25">
      <c r="A246" s="76" t="s">
        <v>4213</v>
      </c>
      <c r="B246" s="25" t="s">
        <v>1305</v>
      </c>
      <c r="C246" s="26" t="s">
        <v>678</v>
      </c>
      <c r="D246" s="26">
        <v>20</v>
      </c>
      <c r="E246" s="12">
        <v>0</v>
      </c>
      <c r="F246" s="13">
        <f t="shared" ref="F246:F307" si="12">E246*1.2</f>
        <v>0</v>
      </c>
      <c r="G246" s="14">
        <v>0</v>
      </c>
      <c r="H246" s="15">
        <f t="shared" ref="H246:H307" si="13">G246*1.2</f>
        <v>0</v>
      </c>
      <c r="I246" s="16">
        <f t="shared" ref="I246:I307" si="14">$D246*(E246+G246)</f>
        <v>0</v>
      </c>
    </row>
    <row r="247" spans="1:9" x14ac:dyDescent="0.25">
      <c r="A247" s="76" t="s">
        <v>4214</v>
      </c>
      <c r="B247" s="25" t="s">
        <v>1426</v>
      </c>
      <c r="C247" s="26" t="s">
        <v>678</v>
      </c>
      <c r="D247" s="26">
        <v>5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76" t="s">
        <v>4215</v>
      </c>
      <c r="B248" s="25" t="s">
        <v>1306</v>
      </c>
      <c r="C248" s="26" t="s">
        <v>678</v>
      </c>
      <c r="D248" s="26">
        <v>5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76" t="s">
        <v>4216</v>
      </c>
      <c r="B249" s="25" t="s">
        <v>1427</v>
      </c>
      <c r="C249" s="26" t="s">
        <v>678</v>
      </c>
      <c r="D249" s="26">
        <v>5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76" t="s">
        <v>4217</v>
      </c>
      <c r="B250" s="25" t="s">
        <v>1307</v>
      </c>
      <c r="C250" s="26" t="s">
        <v>678</v>
      </c>
      <c r="D250" s="26">
        <v>5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76" t="s">
        <v>4218</v>
      </c>
      <c r="B251" s="25" t="s">
        <v>1308</v>
      </c>
      <c r="C251" s="26" t="s">
        <v>678</v>
      </c>
      <c r="D251" s="26">
        <v>5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76" t="s">
        <v>4219</v>
      </c>
      <c r="B252" s="25" t="s">
        <v>832</v>
      </c>
      <c r="C252" s="26" t="s">
        <v>678</v>
      </c>
      <c r="D252" s="26">
        <v>5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76" t="s">
        <v>4220</v>
      </c>
      <c r="B253" s="25" t="s">
        <v>833</v>
      </c>
      <c r="C253" s="26" t="s">
        <v>678</v>
      </c>
      <c r="D253" s="26">
        <v>5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76" t="s">
        <v>4221</v>
      </c>
      <c r="B254" s="25" t="s">
        <v>1428</v>
      </c>
      <c r="C254" s="26" t="s">
        <v>678</v>
      </c>
      <c r="D254" s="26">
        <v>5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76" t="s">
        <v>4222</v>
      </c>
      <c r="B255" s="25" t="s">
        <v>1429</v>
      </c>
      <c r="C255" s="26" t="s">
        <v>678</v>
      </c>
      <c r="D255" s="26">
        <v>5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76" t="s">
        <v>4223</v>
      </c>
      <c r="B256" s="25" t="s">
        <v>1430</v>
      </c>
      <c r="C256" s="26" t="s">
        <v>678</v>
      </c>
      <c r="D256" s="26">
        <v>5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76" t="s">
        <v>4224</v>
      </c>
      <c r="B257" s="25" t="s">
        <v>1309</v>
      </c>
      <c r="C257" s="26" t="s">
        <v>678</v>
      </c>
      <c r="D257" s="26">
        <v>5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76" t="s">
        <v>4225</v>
      </c>
      <c r="B258" s="25" t="s">
        <v>1431</v>
      </c>
      <c r="C258" s="26" t="s">
        <v>678</v>
      </c>
      <c r="D258" s="26">
        <v>5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76" t="s">
        <v>4226</v>
      </c>
      <c r="B259" s="25" t="s">
        <v>867</v>
      </c>
      <c r="C259" s="26" t="s">
        <v>678</v>
      </c>
      <c r="D259" s="26">
        <v>5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76" t="s">
        <v>4227</v>
      </c>
      <c r="B260" s="25" t="s">
        <v>110</v>
      </c>
      <c r="C260" s="26" t="s">
        <v>678</v>
      </c>
      <c r="D260" s="26">
        <v>5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76" t="s">
        <v>4228</v>
      </c>
      <c r="B261" s="25" t="s">
        <v>420</v>
      </c>
      <c r="C261" s="26" t="s">
        <v>678</v>
      </c>
      <c r="D261" s="26">
        <v>5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76" t="s">
        <v>4229</v>
      </c>
      <c r="B262" s="25" t="s">
        <v>1432</v>
      </c>
      <c r="C262" s="26" t="s">
        <v>678</v>
      </c>
      <c r="D262" s="26">
        <v>5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76" t="s">
        <v>4230</v>
      </c>
      <c r="B263" s="25" t="s">
        <v>1310</v>
      </c>
      <c r="C263" s="26" t="s">
        <v>678</v>
      </c>
      <c r="D263" s="26">
        <v>5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76" t="s">
        <v>4231</v>
      </c>
      <c r="B264" s="25" t="s">
        <v>1311</v>
      </c>
      <c r="C264" s="26" t="s">
        <v>678</v>
      </c>
      <c r="D264" s="26">
        <v>5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76" t="s">
        <v>4232</v>
      </c>
      <c r="B265" s="25" t="s">
        <v>1312</v>
      </c>
      <c r="C265" s="26" t="s">
        <v>678</v>
      </c>
      <c r="D265" s="26">
        <v>5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76" t="s">
        <v>4233</v>
      </c>
      <c r="B266" s="25" t="s">
        <v>5641</v>
      </c>
      <c r="C266" s="26" t="s">
        <v>678</v>
      </c>
      <c r="D266" s="26">
        <v>5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76" t="s">
        <v>4234</v>
      </c>
      <c r="B267" s="25" t="s">
        <v>443</v>
      </c>
      <c r="C267" s="26" t="s">
        <v>678</v>
      </c>
      <c r="D267" s="26">
        <v>5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76" t="s">
        <v>4235</v>
      </c>
      <c r="B268" s="25" t="s">
        <v>5642</v>
      </c>
      <c r="C268" s="26" t="s">
        <v>678</v>
      </c>
      <c r="D268" s="26">
        <v>5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76" t="s">
        <v>4236</v>
      </c>
      <c r="B269" s="25" t="s">
        <v>5643</v>
      </c>
      <c r="C269" s="26" t="s">
        <v>678</v>
      </c>
      <c r="D269" s="26">
        <v>5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76" t="s">
        <v>4237</v>
      </c>
      <c r="B270" s="25" t="s">
        <v>1433</v>
      </c>
      <c r="C270" s="26" t="s">
        <v>678</v>
      </c>
      <c r="D270" s="26">
        <v>5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76" t="s">
        <v>4238</v>
      </c>
      <c r="B271" s="25" t="s">
        <v>1434</v>
      </c>
      <c r="C271" s="26" t="s">
        <v>678</v>
      </c>
      <c r="D271" s="26">
        <v>5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76" t="s">
        <v>4239</v>
      </c>
      <c r="B272" s="25" t="s">
        <v>1313</v>
      </c>
      <c r="C272" s="26" t="s">
        <v>678</v>
      </c>
      <c r="D272" s="26">
        <v>5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76" t="s">
        <v>4240</v>
      </c>
      <c r="B273" s="25" t="s">
        <v>1314</v>
      </c>
      <c r="C273" s="26" t="s">
        <v>678</v>
      </c>
      <c r="D273" s="26">
        <v>5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76" t="s">
        <v>4241</v>
      </c>
      <c r="B274" s="25" t="s">
        <v>1315</v>
      </c>
      <c r="C274" s="26" t="s">
        <v>678</v>
      </c>
      <c r="D274" s="26">
        <v>5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76" t="s">
        <v>4242</v>
      </c>
      <c r="B275" s="25" t="s">
        <v>1316</v>
      </c>
      <c r="C275" s="26" t="s">
        <v>678</v>
      </c>
      <c r="D275" s="26">
        <v>5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76" t="s">
        <v>4243</v>
      </c>
      <c r="B276" s="25" t="s">
        <v>1283</v>
      </c>
      <c r="C276" s="26" t="s">
        <v>678</v>
      </c>
      <c r="D276" s="26">
        <v>5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76" t="s">
        <v>4244</v>
      </c>
      <c r="B277" s="25" t="s">
        <v>464</v>
      </c>
      <c r="C277" s="26" t="s">
        <v>678</v>
      </c>
      <c r="D277" s="26">
        <v>5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76" t="s">
        <v>4245</v>
      </c>
      <c r="B278" s="25" t="s">
        <v>1435</v>
      </c>
      <c r="C278" s="26" t="s">
        <v>678</v>
      </c>
      <c r="D278" s="26">
        <v>15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76" t="s">
        <v>4246</v>
      </c>
      <c r="B279" s="25" t="s">
        <v>1436</v>
      </c>
      <c r="C279" s="26" t="s">
        <v>678</v>
      </c>
      <c r="D279" s="26">
        <v>5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76" t="s">
        <v>4247</v>
      </c>
      <c r="B280" s="25" t="s">
        <v>1317</v>
      </c>
      <c r="C280" s="26" t="s">
        <v>678</v>
      </c>
      <c r="D280" s="26">
        <v>5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76" t="s">
        <v>4248</v>
      </c>
      <c r="B281" s="25" t="s">
        <v>1437</v>
      </c>
      <c r="C281" s="26" t="s">
        <v>678</v>
      </c>
      <c r="D281" s="26">
        <v>5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76" t="s">
        <v>4249</v>
      </c>
      <c r="B282" s="25" t="s">
        <v>1318</v>
      </c>
      <c r="C282" s="26" t="s">
        <v>678</v>
      </c>
      <c r="D282" s="26">
        <v>5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76" t="s">
        <v>4250</v>
      </c>
      <c r="B283" s="25" t="s">
        <v>1438</v>
      </c>
      <c r="C283" s="26" t="s">
        <v>678</v>
      </c>
      <c r="D283" s="26">
        <v>5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76" t="s">
        <v>4251</v>
      </c>
      <c r="B284" s="25" t="s">
        <v>822</v>
      </c>
      <c r="C284" s="26" t="s">
        <v>678</v>
      </c>
      <c r="D284" s="26">
        <v>10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76" t="s">
        <v>4252</v>
      </c>
      <c r="B285" s="25" t="s">
        <v>437</v>
      </c>
      <c r="C285" s="26" t="s">
        <v>678</v>
      </c>
      <c r="D285" s="26">
        <v>5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76" t="s">
        <v>4253</v>
      </c>
      <c r="B286" s="25" t="s">
        <v>185</v>
      </c>
      <c r="C286" s="26" t="s">
        <v>678</v>
      </c>
      <c r="D286" s="26">
        <v>5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76" t="s">
        <v>4254</v>
      </c>
      <c r="B287" s="25" t="s">
        <v>1439</v>
      </c>
      <c r="C287" s="26" t="s">
        <v>678</v>
      </c>
      <c r="D287" s="26">
        <v>10</v>
      </c>
      <c r="E287" s="12">
        <v>0</v>
      </c>
      <c r="F287" s="13">
        <f t="shared" si="12"/>
        <v>0</v>
      </c>
      <c r="G287" s="14">
        <v>0</v>
      </c>
      <c r="H287" s="15">
        <f t="shared" si="13"/>
        <v>0</v>
      </c>
      <c r="I287" s="16">
        <f t="shared" si="14"/>
        <v>0</v>
      </c>
    </row>
    <row r="288" spans="1:9" x14ac:dyDescent="0.25">
      <c r="A288" s="76" t="s">
        <v>4255</v>
      </c>
      <c r="B288" s="25" t="s">
        <v>1440</v>
      </c>
      <c r="C288" s="26" t="s">
        <v>678</v>
      </c>
      <c r="D288" s="26">
        <v>10</v>
      </c>
      <c r="E288" s="12">
        <v>0</v>
      </c>
      <c r="F288" s="13">
        <f t="shared" si="12"/>
        <v>0</v>
      </c>
      <c r="G288" s="14">
        <v>0</v>
      </c>
      <c r="H288" s="15">
        <f t="shared" si="13"/>
        <v>0</v>
      </c>
      <c r="I288" s="16">
        <f t="shared" si="14"/>
        <v>0</v>
      </c>
    </row>
    <row r="289" spans="1:9" x14ac:dyDescent="0.25">
      <c r="A289" s="76" t="s">
        <v>4256</v>
      </c>
      <c r="B289" s="25" t="s">
        <v>1441</v>
      </c>
      <c r="C289" s="26" t="s">
        <v>678</v>
      </c>
      <c r="D289" s="26">
        <v>10</v>
      </c>
      <c r="E289" s="12">
        <v>0</v>
      </c>
      <c r="F289" s="13">
        <f t="shared" si="12"/>
        <v>0</v>
      </c>
      <c r="G289" s="14">
        <v>0</v>
      </c>
      <c r="H289" s="15">
        <f t="shared" si="13"/>
        <v>0</v>
      </c>
      <c r="I289" s="16">
        <f t="shared" si="14"/>
        <v>0</v>
      </c>
    </row>
    <row r="290" spans="1:9" x14ac:dyDescent="0.25">
      <c r="A290" s="76" t="s">
        <v>4257</v>
      </c>
      <c r="B290" s="25" t="s">
        <v>1442</v>
      </c>
      <c r="C290" s="26" t="s">
        <v>678</v>
      </c>
      <c r="D290" s="26">
        <v>10</v>
      </c>
      <c r="E290" s="12">
        <v>0</v>
      </c>
      <c r="F290" s="13">
        <f t="shared" si="12"/>
        <v>0</v>
      </c>
      <c r="G290" s="14">
        <v>0</v>
      </c>
      <c r="H290" s="15">
        <f t="shared" si="13"/>
        <v>0</v>
      </c>
      <c r="I290" s="16">
        <f t="shared" si="14"/>
        <v>0</v>
      </c>
    </row>
    <row r="291" spans="1:9" x14ac:dyDescent="0.25">
      <c r="A291" s="76" t="s">
        <v>4258</v>
      </c>
      <c r="B291" s="25" t="s">
        <v>37</v>
      </c>
      <c r="C291" s="26" t="s">
        <v>678</v>
      </c>
      <c r="D291" s="26">
        <v>5</v>
      </c>
      <c r="E291" s="12">
        <v>0</v>
      </c>
      <c r="F291" s="13">
        <f t="shared" si="12"/>
        <v>0</v>
      </c>
      <c r="G291" s="14">
        <v>0</v>
      </c>
      <c r="H291" s="15">
        <f t="shared" si="13"/>
        <v>0</v>
      </c>
      <c r="I291" s="16">
        <f t="shared" si="14"/>
        <v>0</v>
      </c>
    </row>
    <row r="292" spans="1:9" x14ac:dyDescent="0.25">
      <c r="A292" s="76" t="s">
        <v>4259</v>
      </c>
      <c r="B292" s="25" t="s">
        <v>1443</v>
      </c>
      <c r="C292" s="26" t="s">
        <v>678</v>
      </c>
      <c r="D292" s="26">
        <v>5</v>
      </c>
      <c r="E292" s="12">
        <v>0</v>
      </c>
      <c r="F292" s="13">
        <f t="shared" si="12"/>
        <v>0</v>
      </c>
      <c r="G292" s="14">
        <v>0</v>
      </c>
      <c r="H292" s="15">
        <f t="shared" si="13"/>
        <v>0</v>
      </c>
      <c r="I292" s="16">
        <f t="shared" si="14"/>
        <v>0</v>
      </c>
    </row>
    <row r="293" spans="1:9" x14ac:dyDescent="0.25">
      <c r="A293" s="76" t="s">
        <v>4260</v>
      </c>
      <c r="B293" s="25" t="s">
        <v>158</v>
      </c>
      <c r="C293" s="26" t="s">
        <v>678</v>
      </c>
      <c r="D293" s="26">
        <v>5</v>
      </c>
      <c r="E293" s="12">
        <v>0</v>
      </c>
      <c r="F293" s="13">
        <f t="shared" si="12"/>
        <v>0</v>
      </c>
      <c r="G293" s="14">
        <v>0</v>
      </c>
      <c r="H293" s="15">
        <f t="shared" si="13"/>
        <v>0</v>
      </c>
      <c r="I293" s="16">
        <f t="shared" si="14"/>
        <v>0</v>
      </c>
    </row>
    <row r="294" spans="1:9" x14ac:dyDescent="0.25">
      <c r="A294" s="76" t="s">
        <v>4261</v>
      </c>
      <c r="B294" s="25" t="s">
        <v>416</v>
      </c>
      <c r="C294" s="26" t="s">
        <v>678</v>
      </c>
      <c r="D294" s="26">
        <v>5</v>
      </c>
      <c r="E294" s="12">
        <v>0</v>
      </c>
      <c r="F294" s="13">
        <f t="shared" si="12"/>
        <v>0</v>
      </c>
      <c r="G294" s="14">
        <v>0</v>
      </c>
      <c r="H294" s="15">
        <f t="shared" si="13"/>
        <v>0</v>
      </c>
      <c r="I294" s="16">
        <f t="shared" si="14"/>
        <v>0</v>
      </c>
    </row>
    <row r="295" spans="1:9" x14ac:dyDescent="0.25">
      <c r="A295" s="76" t="s">
        <v>4262</v>
      </c>
      <c r="B295" s="25" t="s">
        <v>1444</v>
      </c>
      <c r="C295" s="26" t="s">
        <v>678</v>
      </c>
      <c r="D295" s="26">
        <v>5</v>
      </c>
      <c r="E295" s="12">
        <v>0</v>
      </c>
      <c r="F295" s="13">
        <f t="shared" si="12"/>
        <v>0</v>
      </c>
      <c r="G295" s="14">
        <v>0</v>
      </c>
      <c r="H295" s="15">
        <f t="shared" si="13"/>
        <v>0</v>
      </c>
      <c r="I295" s="16">
        <f t="shared" si="14"/>
        <v>0</v>
      </c>
    </row>
    <row r="296" spans="1:9" x14ac:dyDescent="0.25">
      <c r="A296" s="76" t="s">
        <v>4263</v>
      </c>
      <c r="B296" s="25" t="s">
        <v>1445</v>
      </c>
      <c r="C296" s="26" t="s">
        <v>678</v>
      </c>
      <c r="D296" s="26">
        <v>5</v>
      </c>
      <c r="E296" s="12">
        <v>0</v>
      </c>
      <c r="F296" s="13">
        <f t="shared" si="12"/>
        <v>0</v>
      </c>
      <c r="G296" s="14">
        <v>0</v>
      </c>
      <c r="H296" s="15">
        <f t="shared" si="13"/>
        <v>0</v>
      </c>
      <c r="I296" s="16">
        <f t="shared" si="14"/>
        <v>0</v>
      </c>
    </row>
    <row r="297" spans="1:9" x14ac:dyDescent="0.25">
      <c r="A297" s="76" t="s">
        <v>4264</v>
      </c>
      <c r="B297" s="25" t="s">
        <v>1446</v>
      </c>
      <c r="C297" s="26" t="s">
        <v>678</v>
      </c>
      <c r="D297" s="26">
        <v>5</v>
      </c>
      <c r="E297" s="12">
        <v>0</v>
      </c>
      <c r="F297" s="13">
        <f t="shared" si="12"/>
        <v>0</v>
      </c>
      <c r="G297" s="14">
        <v>0</v>
      </c>
      <c r="H297" s="15">
        <f t="shared" si="13"/>
        <v>0</v>
      </c>
      <c r="I297" s="16">
        <f t="shared" si="14"/>
        <v>0</v>
      </c>
    </row>
    <row r="298" spans="1:9" x14ac:dyDescent="0.25">
      <c r="A298" s="76" t="s">
        <v>4265</v>
      </c>
      <c r="B298" s="25" t="s">
        <v>1447</v>
      </c>
      <c r="C298" s="26" t="s">
        <v>678</v>
      </c>
      <c r="D298" s="26">
        <v>5</v>
      </c>
      <c r="E298" s="12">
        <v>0</v>
      </c>
      <c r="F298" s="13">
        <f t="shared" si="12"/>
        <v>0</v>
      </c>
      <c r="G298" s="14">
        <v>0</v>
      </c>
      <c r="H298" s="15">
        <f t="shared" si="13"/>
        <v>0</v>
      </c>
      <c r="I298" s="16">
        <f t="shared" si="14"/>
        <v>0</v>
      </c>
    </row>
    <row r="299" spans="1:9" x14ac:dyDescent="0.25">
      <c r="A299" s="76" t="s">
        <v>4266</v>
      </c>
      <c r="B299" s="25" t="s">
        <v>1448</v>
      </c>
      <c r="C299" s="26" t="s">
        <v>678</v>
      </c>
      <c r="D299" s="26">
        <v>5</v>
      </c>
      <c r="E299" s="12">
        <v>0</v>
      </c>
      <c r="F299" s="13">
        <f t="shared" si="12"/>
        <v>0</v>
      </c>
      <c r="G299" s="14">
        <v>0</v>
      </c>
      <c r="H299" s="15">
        <f t="shared" si="13"/>
        <v>0</v>
      </c>
      <c r="I299" s="16">
        <f t="shared" si="14"/>
        <v>0</v>
      </c>
    </row>
    <row r="300" spans="1:9" x14ac:dyDescent="0.25">
      <c r="A300" s="76" t="s">
        <v>4267</v>
      </c>
      <c r="B300" s="25" t="s">
        <v>1449</v>
      </c>
      <c r="C300" s="26" t="s">
        <v>678</v>
      </c>
      <c r="D300" s="26">
        <v>5</v>
      </c>
      <c r="E300" s="12">
        <v>0</v>
      </c>
      <c r="F300" s="13">
        <f t="shared" si="12"/>
        <v>0</v>
      </c>
      <c r="G300" s="14">
        <v>0</v>
      </c>
      <c r="H300" s="15">
        <f t="shared" si="13"/>
        <v>0</v>
      </c>
      <c r="I300" s="16">
        <f t="shared" si="14"/>
        <v>0</v>
      </c>
    </row>
    <row r="301" spans="1:9" x14ac:dyDescent="0.25">
      <c r="A301" s="76" t="s">
        <v>4268</v>
      </c>
      <c r="B301" s="25" t="s">
        <v>1450</v>
      </c>
      <c r="C301" s="26" t="s">
        <v>678</v>
      </c>
      <c r="D301" s="26">
        <v>5</v>
      </c>
      <c r="E301" s="12">
        <v>0</v>
      </c>
      <c r="F301" s="13">
        <f t="shared" si="12"/>
        <v>0</v>
      </c>
      <c r="G301" s="14">
        <v>0</v>
      </c>
      <c r="H301" s="15">
        <f t="shared" si="13"/>
        <v>0</v>
      </c>
      <c r="I301" s="16">
        <f t="shared" si="14"/>
        <v>0</v>
      </c>
    </row>
    <row r="302" spans="1:9" x14ac:dyDescent="0.25">
      <c r="A302" s="76" t="s">
        <v>4269</v>
      </c>
      <c r="B302" s="25" t="s">
        <v>1345</v>
      </c>
      <c r="C302" s="26" t="s">
        <v>678</v>
      </c>
      <c r="D302" s="26">
        <v>5</v>
      </c>
      <c r="E302" s="12">
        <v>0</v>
      </c>
      <c r="F302" s="13">
        <f t="shared" si="12"/>
        <v>0</v>
      </c>
      <c r="G302" s="14">
        <v>0</v>
      </c>
      <c r="H302" s="15">
        <f t="shared" si="13"/>
        <v>0</v>
      </c>
      <c r="I302" s="16">
        <f t="shared" si="14"/>
        <v>0</v>
      </c>
    </row>
    <row r="303" spans="1:9" x14ac:dyDescent="0.25">
      <c r="A303" s="76" t="s">
        <v>4270</v>
      </c>
      <c r="B303" s="25" t="s">
        <v>1451</v>
      </c>
      <c r="C303" s="26" t="s">
        <v>678</v>
      </c>
      <c r="D303" s="26">
        <v>5</v>
      </c>
      <c r="E303" s="12">
        <v>0</v>
      </c>
      <c r="F303" s="13">
        <f t="shared" si="12"/>
        <v>0</v>
      </c>
      <c r="G303" s="14">
        <v>0</v>
      </c>
      <c r="H303" s="15">
        <f t="shared" si="13"/>
        <v>0</v>
      </c>
      <c r="I303" s="16">
        <f t="shared" si="14"/>
        <v>0</v>
      </c>
    </row>
    <row r="304" spans="1:9" x14ac:dyDescent="0.25">
      <c r="A304" s="76" t="s">
        <v>4271</v>
      </c>
      <c r="B304" s="25" t="s">
        <v>1452</v>
      </c>
      <c r="C304" s="26" t="s">
        <v>678</v>
      </c>
      <c r="D304" s="26">
        <v>5</v>
      </c>
      <c r="E304" s="12">
        <v>0</v>
      </c>
      <c r="F304" s="13">
        <f t="shared" si="12"/>
        <v>0</v>
      </c>
      <c r="G304" s="14">
        <v>0</v>
      </c>
      <c r="H304" s="15">
        <f t="shared" si="13"/>
        <v>0</v>
      </c>
      <c r="I304" s="16">
        <f t="shared" si="14"/>
        <v>0</v>
      </c>
    </row>
    <row r="305" spans="1:9" x14ac:dyDescent="0.25">
      <c r="A305" s="76" t="s">
        <v>4272</v>
      </c>
      <c r="B305" s="25" t="s">
        <v>1453</v>
      </c>
      <c r="C305" s="26" t="s">
        <v>678</v>
      </c>
      <c r="D305" s="26">
        <v>5</v>
      </c>
      <c r="E305" s="12">
        <v>0</v>
      </c>
      <c r="F305" s="13">
        <f t="shared" si="12"/>
        <v>0</v>
      </c>
      <c r="G305" s="14">
        <v>0</v>
      </c>
      <c r="H305" s="15">
        <f t="shared" si="13"/>
        <v>0</v>
      </c>
      <c r="I305" s="16">
        <f t="shared" si="14"/>
        <v>0</v>
      </c>
    </row>
    <row r="306" spans="1:9" x14ac:dyDescent="0.25">
      <c r="A306" s="76" t="s">
        <v>4273</v>
      </c>
      <c r="B306" s="25" t="s">
        <v>1488</v>
      </c>
      <c r="C306" s="26" t="s">
        <v>678</v>
      </c>
      <c r="D306" s="26">
        <v>5</v>
      </c>
      <c r="E306" s="12">
        <v>0</v>
      </c>
      <c r="F306" s="13">
        <f t="shared" si="12"/>
        <v>0</v>
      </c>
      <c r="G306" s="14">
        <v>0</v>
      </c>
      <c r="H306" s="15">
        <f t="shared" si="13"/>
        <v>0</v>
      </c>
      <c r="I306" s="16">
        <f t="shared" si="14"/>
        <v>0</v>
      </c>
    </row>
    <row r="307" spans="1:9" x14ac:dyDescent="0.25">
      <c r="A307" s="76" t="s">
        <v>4274</v>
      </c>
      <c r="B307" s="25" t="s">
        <v>1489</v>
      </c>
      <c r="C307" s="26" t="s">
        <v>678</v>
      </c>
      <c r="D307" s="26">
        <v>5</v>
      </c>
      <c r="E307" s="12">
        <v>0</v>
      </c>
      <c r="F307" s="13">
        <f t="shared" si="12"/>
        <v>0</v>
      </c>
      <c r="G307" s="14">
        <v>0</v>
      </c>
      <c r="H307" s="15">
        <f t="shared" si="13"/>
        <v>0</v>
      </c>
      <c r="I307" s="16">
        <f t="shared" si="14"/>
        <v>0</v>
      </c>
    </row>
    <row r="308" spans="1:9" x14ac:dyDescent="0.25">
      <c r="A308" s="76" t="s">
        <v>4275</v>
      </c>
      <c r="B308" s="25" t="s">
        <v>1454</v>
      </c>
      <c r="C308" s="26" t="s">
        <v>678</v>
      </c>
      <c r="D308" s="26">
        <v>5</v>
      </c>
      <c r="E308" s="12">
        <v>0</v>
      </c>
      <c r="F308" s="13">
        <f t="shared" ref="F308:F318" si="15">E308*1.2</f>
        <v>0</v>
      </c>
      <c r="G308" s="14">
        <v>0</v>
      </c>
      <c r="H308" s="15">
        <f t="shared" ref="H308:H318" si="16">G308*1.2</f>
        <v>0</v>
      </c>
      <c r="I308" s="16">
        <f t="shared" ref="I308:I318" si="17">$D308*(E308+G308)</f>
        <v>0</v>
      </c>
    </row>
    <row r="309" spans="1:9" x14ac:dyDescent="0.25">
      <c r="A309" s="76" t="s">
        <v>4276</v>
      </c>
      <c r="B309" s="25" t="s">
        <v>1455</v>
      </c>
      <c r="C309" s="26" t="s">
        <v>678</v>
      </c>
      <c r="D309" s="26">
        <v>5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76" t="s">
        <v>4277</v>
      </c>
      <c r="B310" s="25" t="s">
        <v>1456</v>
      </c>
      <c r="C310" s="26" t="s">
        <v>678</v>
      </c>
      <c r="D310" s="26">
        <v>5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76" t="s">
        <v>4278</v>
      </c>
      <c r="B311" s="25" t="s">
        <v>1490</v>
      </c>
      <c r="C311" s="26" t="s">
        <v>678</v>
      </c>
      <c r="D311" s="26">
        <v>5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76" t="s">
        <v>4279</v>
      </c>
      <c r="B312" s="25" t="s">
        <v>108</v>
      </c>
      <c r="C312" s="26" t="s">
        <v>678</v>
      </c>
      <c r="D312" s="26">
        <v>5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76" t="s">
        <v>4280</v>
      </c>
      <c r="B313" s="25" t="s">
        <v>1457</v>
      </c>
      <c r="C313" s="26" t="s">
        <v>678</v>
      </c>
      <c r="D313" s="26">
        <v>5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76" t="s">
        <v>4281</v>
      </c>
      <c r="B314" s="25" t="s">
        <v>1458</v>
      </c>
      <c r="C314" s="26" t="s">
        <v>678</v>
      </c>
      <c r="D314" s="26">
        <v>5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76" t="s">
        <v>4282</v>
      </c>
      <c r="B315" s="25" t="s">
        <v>1459</v>
      </c>
      <c r="C315" s="26" t="s">
        <v>678</v>
      </c>
      <c r="D315" s="26">
        <v>5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76" t="s">
        <v>4283</v>
      </c>
      <c r="B316" s="25" t="s">
        <v>1460</v>
      </c>
      <c r="C316" s="26" t="s">
        <v>678</v>
      </c>
      <c r="D316" s="26">
        <v>5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x14ac:dyDescent="0.25">
      <c r="A317" s="76" t="s">
        <v>4284</v>
      </c>
      <c r="B317" s="25" t="s">
        <v>1461</v>
      </c>
      <c r="C317" s="26" t="s">
        <v>678</v>
      </c>
      <c r="D317" s="26">
        <v>5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ht="15.75" thickBot="1" x14ac:dyDescent="0.3">
      <c r="A318" s="76" t="s">
        <v>4285</v>
      </c>
      <c r="B318" s="25" t="s">
        <v>1462</v>
      </c>
      <c r="C318" s="26" t="s">
        <v>678</v>
      </c>
      <c r="D318" s="26">
        <v>5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s="31" customFormat="1" ht="15.75" thickBot="1" x14ac:dyDescent="0.3">
      <c r="A319" s="77"/>
      <c r="B319" s="119" t="s">
        <v>5899</v>
      </c>
      <c r="C319" s="136"/>
      <c r="D319" s="136"/>
      <c r="E319" s="136"/>
      <c r="F319" s="136"/>
      <c r="G319" s="136"/>
      <c r="H319" s="137"/>
      <c r="I319" s="47">
        <f>SUM(I5:I318)</f>
        <v>0</v>
      </c>
    </row>
    <row r="320" spans="1:9" x14ac:dyDescent="0.25">
      <c r="B320" s="24"/>
    </row>
  </sheetData>
  <protectedRanges>
    <protectedRange password="CBE5" sqref="E3:I3" name="Zaglavlje_1_1_1"/>
  </protectedRanges>
  <autoFilter ref="A2:I319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3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6925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5898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4286</v>
      </c>
      <c r="B5" s="25" t="s">
        <v>447</v>
      </c>
      <c r="C5" s="26" t="s">
        <v>678</v>
      </c>
      <c r="D5" s="26">
        <v>3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76" t="s">
        <v>4287</v>
      </c>
      <c r="B6" s="25" t="s">
        <v>448</v>
      </c>
      <c r="C6" s="26" t="s">
        <v>678</v>
      </c>
      <c r="D6" s="26">
        <v>3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4288</v>
      </c>
      <c r="B7" s="25" t="s">
        <v>23</v>
      </c>
      <c r="C7" s="26" t="s">
        <v>678</v>
      </c>
      <c r="D7" s="26">
        <v>3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4289</v>
      </c>
      <c r="B8" s="25" t="s">
        <v>449</v>
      </c>
      <c r="C8" s="26" t="s">
        <v>678</v>
      </c>
      <c r="D8" s="26">
        <v>3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4290</v>
      </c>
      <c r="B9" s="25" t="s">
        <v>19</v>
      </c>
      <c r="C9" s="26" t="s">
        <v>678</v>
      </c>
      <c r="D9" s="26">
        <v>3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4291</v>
      </c>
      <c r="B10" s="25" t="s">
        <v>20</v>
      </c>
      <c r="C10" s="26" t="s">
        <v>678</v>
      </c>
      <c r="D10" s="26">
        <v>3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4292</v>
      </c>
      <c r="B11" s="25" t="s">
        <v>18</v>
      </c>
      <c r="C11" s="26" t="s">
        <v>678</v>
      </c>
      <c r="D11" s="26">
        <v>3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4293</v>
      </c>
      <c r="B12" s="25" t="s">
        <v>453</v>
      </c>
      <c r="C12" s="26" t="s">
        <v>678</v>
      </c>
      <c r="D12" s="26">
        <v>3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4294</v>
      </c>
      <c r="B13" s="25" t="s">
        <v>558</v>
      </c>
      <c r="C13" s="26" t="s">
        <v>678</v>
      </c>
      <c r="D13" s="26">
        <v>1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4295</v>
      </c>
      <c r="B14" s="25" t="s">
        <v>557</v>
      </c>
      <c r="C14" s="26" t="s">
        <v>678</v>
      </c>
      <c r="D14" s="26">
        <v>1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4296</v>
      </c>
      <c r="B15" s="25" t="s">
        <v>182</v>
      </c>
      <c r="C15" s="26" t="s">
        <v>678</v>
      </c>
      <c r="D15" s="26">
        <v>1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4297</v>
      </c>
      <c r="B16" s="25" t="s">
        <v>1147</v>
      </c>
      <c r="C16" s="26" t="s">
        <v>678</v>
      </c>
      <c r="D16" s="26">
        <v>1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4298</v>
      </c>
      <c r="B17" s="25" t="s">
        <v>1148</v>
      </c>
      <c r="C17" s="26" t="s">
        <v>678</v>
      </c>
      <c r="D17" s="26">
        <v>3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4299</v>
      </c>
      <c r="B18" s="25" t="s">
        <v>1149</v>
      </c>
      <c r="C18" s="26" t="s">
        <v>29</v>
      </c>
      <c r="D18" s="26">
        <v>10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4300</v>
      </c>
      <c r="B19" s="25" t="s">
        <v>455</v>
      </c>
      <c r="C19" s="26" t="s">
        <v>29</v>
      </c>
      <c r="D19" s="26">
        <v>10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4301</v>
      </c>
      <c r="B20" s="25" t="s">
        <v>1150</v>
      </c>
      <c r="C20" s="26" t="s">
        <v>29</v>
      </c>
      <c r="D20" s="26">
        <v>10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4302</v>
      </c>
      <c r="B21" s="25" t="s">
        <v>881</v>
      </c>
      <c r="C21" s="26" t="s">
        <v>29</v>
      </c>
      <c r="D21" s="26">
        <v>10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4303</v>
      </c>
      <c r="B22" s="25" t="s">
        <v>1151</v>
      </c>
      <c r="C22" s="26" t="s">
        <v>29</v>
      </c>
      <c r="D22" s="26">
        <v>100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4304</v>
      </c>
      <c r="B23" s="25" t="s">
        <v>34</v>
      </c>
      <c r="C23" s="26" t="s">
        <v>678</v>
      </c>
      <c r="D23" s="26">
        <v>2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4305</v>
      </c>
      <c r="B24" s="25" t="s">
        <v>36</v>
      </c>
      <c r="C24" s="26" t="s">
        <v>678</v>
      </c>
      <c r="D24" s="26">
        <v>2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4306</v>
      </c>
      <c r="B25" s="25" t="s">
        <v>37</v>
      </c>
      <c r="C25" s="26" t="s">
        <v>678</v>
      </c>
      <c r="D25" s="26">
        <v>2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4307</v>
      </c>
      <c r="B26" s="25" t="s">
        <v>463</v>
      </c>
      <c r="C26" s="26" t="s">
        <v>678</v>
      </c>
      <c r="D26" s="26">
        <v>2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4308</v>
      </c>
      <c r="B27" s="25" t="s">
        <v>462</v>
      </c>
      <c r="C27" s="26" t="s">
        <v>678</v>
      </c>
      <c r="D27" s="26">
        <v>2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4309</v>
      </c>
      <c r="B28" s="25" t="s">
        <v>63</v>
      </c>
      <c r="C28" s="26" t="s">
        <v>678</v>
      </c>
      <c r="D28" s="26">
        <v>2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4310</v>
      </c>
      <c r="B29" s="25" t="s">
        <v>485</v>
      </c>
      <c r="C29" s="26" t="s">
        <v>678</v>
      </c>
      <c r="D29" s="26">
        <v>2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4311</v>
      </c>
      <c r="B30" s="25" t="s">
        <v>1152</v>
      </c>
      <c r="C30" s="26" t="s">
        <v>678</v>
      </c>
      <c r="D30" s="26">
        <v>2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4312</v>
      </c>
      <c r="B31" s="25" t="s">
        <v>1153</v>
      </c>
      <c r="C31" s="26" t="s">
        <v>678</v>
      </c>
      <c r="D31" s="26">
        <v>2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4313</v>
      </c>
      <c r="B32" s="25" t="s">
        <v>1154</v>
      </c>
      <c r="C32" s="26" t="s">
        <v>678</v>
      </c>
      <c r="D32" s="26">
        <v>2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4314</v>
      </c>
      <c r="B33" s="25" t="s">
        <v>742</v>
      </c>
      <c r="C33" s="26" t="s">
        <v>678</v>
      </c>
      <c r="D33" s="26">
        <v>2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4315</v>
      </c>
      <c r="B34" s="25" t="s">
        <v>1155</v>
      </c>
      <c r="C34" s="26" t="s">
        <v>678</v>
      </c>
      <c r="D34" s="26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4316</v>
      </c>
      <c r="B35" s="25" t="s">
        <v>426</v>
      </c>
      <c r="C35" s="26" t="s">
        <v>678</v>
      </c>
      <c r="D35" s="26">
        <v>2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4317</v>
      </c>
      <c r="B36" s="25" t="s">
        <v>39</v>
      </c>
      <c r="C36" s="26" t="s">
        <v>678</v>
      </c>
      <c r="D36" s="26">
        <v>2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4318</v>
      </c>
      <c r="B37" s="25" t="s">
        <v>40</v>
      </c>
      <c r="C37" s="26" t="s">
        <v>678</v>
      </c>
      <c r="D37" s="26">
        <v>2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4319</v>
      </c>
      <c r="B38" s="25" t="s">
        <v>1156</v>
      </c>
      <c r="C38" s="26" t="s">
        <v>678</v>
      </c>
      <c r="D38" s="26">
        <v>2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4320</v>
      </c>
      <c r="B39" s="25" t="s">
        <v>465</v>
      </c>
      <c r="C39" s="26" t="s">
        <v>678</v>
      </c>
      <c r="D39" s="26">
        <v>2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4321</v>
      </c>
      <c r="B40" s="25" t="s">
        <v>1157</v>
      </c>
      <c r="C40" s="26" t="s">
        <v>678</v>
      </c>
      <c r="D40" s="26">
        <v>2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4322</v>
      </c>
      <c r="B41" s="25" t="s">
        <v>468</v>
      </c>
      <c r="C41" s="26" t="s">
        <v>678</v>
      </c>
      <c r="D41" s="26">
        <v>2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4323</v>
      </c>
      <c r="B42" s="25" t="s">
        <v>995</v>
      </c>
      <c r="C42" s="26" t="s">
        <v>678</v>
      </c>
      <c r="D42" s="26">
        <v>2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4324</v>
      </c>
      <c r="B43" s="25" t="s">
        <v>98</v>
      </c>
      <c r="C43" s="26" t="s">
        <v>678</v>
      </c>
      <c r="D43" s="26">
        <v>2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4325</v>
      </c>
      <c r="B44" s="25" t="s">
        <v>1158</v>
      </c>
      <c r="C44" s="26" t="s">
        <v>678</v>
      </c>
      <c r="D44" s="26">
        <v>2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4326</v>
      </c>
      <c r="B45" s="25" t="s">
        <v>566</v>
      </c>
      <c r="C45" s="26" t="s">
        <v>678</v>
      </c>
      <c r="D45" s="26">
        <v>2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4327</v>
      </c>
      <c r="B46" s="25" t="s">
        <v>1159</v>
      </c>
      <c r="C46" s="26" t="s">
        <v>678</v>
      </c>
      <c r="D46" s="26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4328</v>
      </c>
      <c r="B47" s="25" t="s">
        <v>1160</v>
      </c>
      <c r="C47" s="26" t="s">
        <v>678</v>
      </c>
      <c r="D47" s="26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4329</v>
      </c>
      <c r="B48" s="25" t="s">
        <v>1161</v>
      </c>
      <c r="C48" s="26" t="s">
        <v>678</v>
      </c>
      <c r="D48" s="26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4330</v>
      </c>
      <c r="B49" s="25" t="s">
        <v>1162</v>
      </c>
      <c r="C49" s="26" t="s">
        <v>678</v>
      </c>
      <c r="D49" s="26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4331</v>
      </c>
      <c r="B50" s="25" t="s">
        <v>445</v>
      </c>
      <c r="C50" s="26" t="s">
        <v>678</v>
      </c>
      <c r="D50" s="26">
        <v>2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4332</v>
      </c>
      <c r="B51" s="25" t="s">
        <v>110</v>
      </c>
      <c r="C51" s="26" t="s">
        <v>678</v>
      </c>
      <c r="D51" s="26">
        <v>2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4333</v>
      </c>
      <c r="B52" s="25" t="s">
        <v>1163</v>
      </c>
      <c r="C52" s="26" t="s">
        <v>678</v>
      </c>
      <c r="D52" s="26">
        <v>2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4334</v>
      </c>
      <c r="B53" s="25" t="s">
        <v>1164</v>
      </c>
      <c r="C53" s="26" t="s">
        <v>678</v>
      </c>
      <c r="D53" s="26">
        <v>2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4335</v>
      </c>
      <c r="B54" s="25" t="s">
        <v>494</v>
      </c>
      <c r="C54" s="26" t="s">
        <v>678</v>
      </c>
      <c r="D54" s="26">
        <v>2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4336</v>
      </c>
      <c r="B55" s="25" t="s">
        <v>1054</v>
      </c>
      <c r="C55" s="26" t="s">
        <v>678</v>
      </c>
      <c r="D55" s="26">
        <v>2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4337</v>
      </c>
      <c r="B56" s="25" t="s">
        <v>1165</v>
      </c>
      <c r="C56" s="26" t="s">
        <v>678</v>
      </c>
      <c r="D56" s="26">
        <v>2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4338</v>
      </c>
      <c r="B57" s="25" t="s">
        <v>108</v>
      </c>
      <c r="C57" s="26" t="s">
        <v>678</v>
      </c>
      <c r="D57" s="26">
        <v>2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4339</v>
      </c>
      <c r="B58" s="25" t="s">
        <v>1166</v>
      </c>
      <c r="C58" s="26" t="s">
        <v>678</v>
      </c>
      <c r="D58" s="26">
        <v>2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4340</v>
      </c>
      <c r="B59" s="25" t="s">
        <v>1167</v>
      </c>
      <c r="C59" s="26" t="s">
        <v>678</v>
      </c>
      <c r="D59" s="26">
        <v>2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4341</v>
      </c>
      <c r="B60" s="25" t="s">
        <v>1168</v>
      </c>
      <c r="C60" s="26" t="s">
        <v>678</v>
      </c>
      <c r="D60" s="26">
        <v>2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4342</v>
      </c>
      <c r="B61" s="25" t="s">
        <v>1169</v>
      </c>
      <c r="C61" s="26" t="s">
        <v>678</v>
      </c>
      <c r="D61" s="26">
        <v>2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4343</v>
      </c>
      <c r="B62" s="25" t="s">
        <v>1170</v>
      </c>
      <c r="C62" s="26" t="s">
        <v>678</v>
      </c>
      <c r="D62" s="26">
        <v>2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4344</v>
      </c>
      <c r="B63" s="25" t="s">
        <v>1171</v>
      </c>
      <c r="C63" s="26" t="s">
        <v>678</v>
      </c>
      <c r="D63" s="26">
        <v>2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4345</v>
      </c>
      <c r="B64" s="25" t="s">
        <v>1172</v>
      </c>
      <c r="C64" s="26" t="s">
        <v>678</v>
      </c>
      <c r="D64" s="26">
        <v>2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4346</v>
      </c>
      <c r="B65" s="25" t="s">
        <v>1173</v>
      </c>
      <c r="C65" s="26" t="s">
        <v>678</v>
      </c>
      <c r="D65" s="26">
        <v>2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4347</v>
      </c>
      <c r="B66" s="25" t="s">
        <v>1174</v>
      </c>
      <c r="C66" s="26" t="s">
        <v>678</v>
      </c>
      <c r="D66" s="26">
        <v>2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4348</v>
      </c>
      <c r="B67" s="25" t="s">
        <v>94</v>
      </c>
      <c r="C67" s="26" t="s">
        <v>678</v>
      </c>
      <c r="D67" s="26">
        <v>2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76" t="s">
        <v>4349</v>
      </c>
      <c r="B68" s="25" t="s">
        <v>100</v>
      </c>
      <c r="C68" s="26" t="s">
        <v>678</v>
      </c>
      <c r="D68" s="26">
        <v>2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76" t="s">
        <v>4350</v>
      </c>
      <c r="B69" s="25" t="s">
        <v>768</v>
      </c>
      <c r="C69" s="26" t="s">
        <v>678</v>
      </c>
      <c r="D69" s="26">
        <v>2</v>
      </c>
      <c r="E69" s="12">
        <v>0</v>
      </c>
      <c r="F69" s="13">
        <f t="shared" ref="F69:F132" si="3">E69*1.2</f>
        <v>0</v>
      </c>
      <c r="G69" s="14">
        <v>0</v>
      </c>
      <c r="H69" s="15">
        <f t="shared" ref="H69:H132" si="4">G69*1.2</f>
        <v>0</v>
      </c>
      <c r="I69" s="16">
        <f t="shared" ref="I69:I132" si="5">$D69*(E69+G69)</f>
        <v>0</v>
      </c>
    </row>
    <row r="70" spans="1:9" x14ac:dyDescent="0.25">
      <c r="A70" s="76" t="s">
        <v>4351</v>
      </c>
      <c r="B70" s="25" t="s">
        <v>499</v>
      </c>
      <c r="C70" s="26" t="s">
        <v>678</v>
      </c>
      <c r="D70" s="26">
        <v>2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4352</v>
      </c>
      <c r="B71" s="25" t="s">
        <v>775</v>
      </c>
      <c r="C71" s="26" t="s">
        <v>678</v>
      </c>
      <c r="D71" s="26">
        <v>2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4353</v>
      </c>
      <c r="B72" s="25" t="s">
        <v>500</v>
      </c>
      <c r="C72" s="26" t="s">
        <v>678</v>
      </c>
      <c r="D72" s="26">
        <v>2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4354</v>
      </c>
      <c r="B73" s="25" t="s">
        <v>1175</v>
      </c>
      <c r="C73" s="26" t="s">
        <v>678</v>
      </c>
      <c r="D73" s="26">
        <v>2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4355</v>
      </c>
      <c r="B74" s="25" t="s">
        <v>1176</v>
      </c>
      <c r="C74" s="26" t="s">
        <v>678</v>
      </c>
      <c r="D74" s="26">
        <v>2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4356</v>
      </c>
      <c r="B75" s="25" t="s">
        <v>1177</v>
      </c>
      <c r="C75" s="26" t="s">
        <v>678</v>
      </c>
      <c r="D75" s="26">
        <v>2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4357</v>
      </c>
      <c r="B76" s="25" t="s">
        <v>1178</v>
      </c>
      <c r="C76" s="26" t="s">
        <v>678</v>
      </c>
      <c r="D76" s="26">
        <v>2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4358</v>
      </c>
      <c r="B77" s="25" t="s">
        <v>754</v>
      </c>
      <c r="C77" s="26" t="s">
        <v>678</v>
      </c>
      <c r="D77" s="26">
        <v>2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4359</v>
      </c>
      <c r="B78" s="25" t="s">
        <v>1179</v>
      </c>
      <c r="C78" s="26" t="s">
        <v>678</v>
      </c>
      <c r="D78" s="26">
        <v>2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4360</v>
      </c>
      <c r="B79" s="25" t="s">
        <v>1180</v>
      </c>
      <c r="C79" s="26" t="s">
        <v>678</v>
      </c>
      <c r="D79" s="26">
        <v>2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4361</v>
      </c>
      <c r="B80" s="25" t="s">
        <v>481</v>
      </c>
      <c r="C80" s="26" t="s">
        <v>678</v>
      </c>
      <c r="D80" s="26">
        <v>2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4362</v>
      </c>
      <c r="B81" s="25" t="s">
        <v>1181</v>
      </c>
      <c r="C81" s="26" t="s">
        <v>678</v>
      </c>
      <c r="D81" s="26">
        <v>2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4363</v>
      </c>
      <c r="B82" s="25" t="s">
        <v>1182</v>
      </c>
      <c r="C82" s="26" t="s">
        <v>678</v>
      </c>
      <c r="D82" s="26">
        <v>2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4364</v>
      </c>
      <c r="B83" s="25" t="s">
        <v>1026</v>
      </c>
      <c r="C83" s="26" t="s">
        <v>678</v>
      </c>
      <c r="D83" s="26">
        <v>2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4365</v>
      </c>
      <c r="B84" s="25" t="s">
        <v>1018</v>
      </c>
      <c r="C84" s="26" t="s">
        <v>678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4366</v>
      </c>
      <c r="B85" s="25" t="s">
        <v>1019</v>
      </c>
      <c r="C85" s="26" t="s">
        <v>678</v>
      </c>
      <c r="D85" s="26">
        <v>2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4367</v>
      </c>
      <c r="B86" s="25" t="s">
        <v>518</v>
      </c>
      <c r="C86" s="26" t="s">
        <v>678</v>
      </c>
      <c r="D86" s="26">
        <v>2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4368</v>
      </c>
      <c r="B87" s="25" t="s">
        <v>78</v>
      </c>
      <c r="C87" s="26" t="s">
        <v>678</v>
      </c>
      <c r="D87" s="26">
        <v>2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4369</v>
      </c>
      <c r="B88" s="25" t="s">
        <v>1183</v>
      </c>
      <c r="C88" s="26" t="s">
        <v>678</v>
      </c>
      <c r="D88" s="26">
        <v>2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4370</v>
      </c>
      <c r="B89" s="25" t="s">
        <v>1184</v>
      </c>
      <c r="C89" s="26" t="s">
        <v>678</v>
      </c>
      <c r="D89" s="26">
        <v>2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4371</v>
      </c>
      <c r="B90" s="25" t="s">
        <v>486</v>
      </c>
      <c r="C90" s="26" t="s">
        <v>678</v>
      </c>
      <c r="D90" s="26">
        <v>2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4372</v>
      </c>
      <c r="B91" s="25" t="s">
        <v>487</v>
      </c>
      <c r="C91" s="26" t="s">
        <v>678</v>
      </c>
      <c r="D91" s="26">
        <v>2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4373</v>
      </c>
      <c r="B92" s="25" t="s">
        <v>57</v>
      </c>
      <c r="C92" s="26" t="s">
        <v>678</v>
      </c>
      <c r="D92" s="26">
        <v>2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4374</v>
      </c>
      <c r="B93" s="25" t="s">
        <v>525</v>
      </c>
      <c r="C93" s="26" t="s">
        <v>678</v>
      </c>
      <c r="D93" s="26">
        <v>2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4375</v>
      </c>
      <c r="B94" s="25" t="s">
        <v>1185</v>
      </c>
      <c r="C94" s="26" t="s">
        <v>678</v>
      </c>
      <c r="D94" s="26">
        <v>2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4376</v>
      </c>
      <c r="B95" s="25" t="s">
        <v>1186</v>
      </c>
      <c r="C95" s="26" t="s">
        <v>678</v>
      </c>
      <c r="D95" s="26">
        <v>2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4377</v>
      </c>
      <c r="B96" s="25" t="s">
        <v>1000</v>
      </c>
      <c r="C96" s="26" t="s">
        <v>678</v>
      </c>
      <c r="D96" s="26">
        <v>2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4378</v>
      </c>
      <c r="B97" s="25" t="s">
        <v>1187</v>
      </c>
      <c r="C97" s="26" t="s">
        <v>678</v>
      </c>
      <c r="D97" s="26">
        <v>2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4379</v>
      </c>
      <c r="B98" s="25" t="s">
        <v>418</v>
      </c>
      <c r="C98" s="26" t="s">
        <v>678</v>
      </c>
      <c r="D98" s="26">
        <v>2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4380</v>
      </c>
      <c r="B99" s="25" t="s">
        <v>1188</v>
      </c>
      <c r="C99" s="26" t="s">
        <v>678</v>
      </c>
      <c r="D99" s="26">
        <v>2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4381</v>
      </c>
      <c r="B100" s="25" t="s">
        <v>517</v>
      </c>
      <c r="C100" s="26" t="s">
        <v>678</v>
      </c>
      <c r="D100" s="26">
        <v>2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4382</v>
      </c>
      <c r="B101" s="25" t="s">
        <v>1189</v>
      </c>
      <c r="C101" s="26" t="s">
        <v>678</v>
      </c>
      <c r="D101" s="26">
        <v>2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4383</v>
      </c>
      <c r="B102" s="25" t="s">
        <v>1190</v>
      </c>
      <c r="C102" s="26" t="s">
        <v>678</v>
      </c>
      <c r="D102" s="26">
        <v>2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4384</v>
      </c>
      <c r="B103" s="25" t="s">
        <v>995</v>
      </c>
      <c r="C103" s="26" t="s">
        <v>678</v>
      </c>
      <c r="D103" s="26">
        <v>2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4385</v>
      </c>
      <c r="B104" s="25" t="s">
        <v>1191</v>
      </c>
      <c r="C104" s="26" t="s">
        <v>678</v>
      </c>
      <c r="D104" s="26">
        <v>2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4386</v>
      </c>
      <c r="B105" s="25" t="s">
        <v>1192</v>
      </c>
      <c r="C105" s="26" t="s">
        <v>678</v>
      </c>
      <c r="D105" s="26">
        <v>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4387</v>
      </c>
      <c r="B106" s="25" t="s">
        <v>5647</v>
      </c>
      <c r="C106" s="26" t="s">
        <v>678</v>
      </c>
      <c r="D106" s="26">
        <v>2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4388</v>
      </c>
      <c r="B107" s="25" t="s">
        <v>1193</v>
      </c>
      <c r="C107" s="26" t="s">
        <v>678</v>
      </c>
      <c r="D107" s="26">
        <v>2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4389</v>
      </c>
      <c r="B108" s="25" t="s">
        <v>1194</v>
      </c>
      <c r="C108" s="26" t="s">
        <v>678</v>
      </c>
      <c r="D108" s="26">
        <v>2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4390</v>
      </c>
      <c r="B109" s="25" t="s">
        <v>1195</v>
      </c>
      <c r="C109" s="26" t="s">
        <v>678</v>
      </c>
      <c r="D109" s="26">
        <v>2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4391</v>
      </c>
      <c r="B110" s="25" t="s">
        <v>1196</v>
      </c>
      <c r="C110" s="26" t="s">
        <v>678</v>
      </c>
      <c r="D110" s="26">
        <v>2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4392</v>
      </c>
      <c r="B111" s="25" t="s">
        <v>1197</v>
      </c>
      <c r="C111" s="26" t="s">
        <v>678</v>
      </c>
      <c r="D111" s="26">
        <v>2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4393</v>
      </c>
      <c r="B112" s="25" t="s">
        <v>1198</v>
      </c>
      <c r="C112" s="26" t="s">
        <v>678</v>
      </c>
      <c r="D112" s="26">
        <v>2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4394</v>
      </c>
      <c r="B113" s="25" t="s">
        <v>1199</v>
      </c>
      <c r="C113" s="26" t="s">
        <v>678</v>
      </c>
      <c r="D113" s="26">
        <v>2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4395</v>
      </c>
      <c r="B114" s="25" t="s">
        <v>469</v>
      </c>
      <c r="C114" s="26" t="s">
        <v>678</v>
      </c>
      <c r="D114" s="26">
        <v>2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4396</v>
      </c>
      <c r="B115" s="25" t="s">
        <v>1200</v>
      </c>
      <c r="C115" s="26" t="s">
        <v>678</v>
      </c>
      <c r="D115" s="26">
        <v>2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4397</v>
      </c>
      <c r="B116" s="25" t="s">
        <v>1201</v>
      </c>
      <c r="C116" s="26" t="s">
        <v>678</v>
      </c>
      <c r="D116" s="26">
        <v>2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4398</v>
      </c>
      <c r="B117" s="25" t="s">
        <v>474</v>
      </c>
      <c r="C117" s="26" t="s">
        <v>678</v>
      </c>
      <c r="D117" s="26">
        <v>2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4399</v>
      </c>
      <c r="B118" s="25" t="s">
        <v>790</v>
      </c>
      <c r="C118" s="26" t="s">
        <v>678</v>
      </c>
      <c r="D118" s="26">
        <v>2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4400</v>
      </c>
      <c r="B119" s="25" t="s">
        <v>1202</v>
      </c>
      <c r="C119" s="26" t="s">
        <v>678</v>
      </c>
      <c r="D119" s="26">
        <v>2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4401</v>
      </c>
      <c r="B120" s="25" t="s">
        <v>511</v>
      </c>
      <c r="C120" s="26" t="s">
        <v>678</v>
      </c>
      <c r="D120" s="26">
        <v>2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4402</v>
      </c>
      <c r="B121" s="25" t="s">
        <v>1203</v>
      </c>
      <c r="C121" s="26" t="s">
        <v>678</v>
      </c>
      <c r="D121" s="26">
        <v>2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4403</v>
      </c>
      <c r="B122" s="25" t="s">
        <v>1204</v>
      </c>
      <c r="C122" s="26" t="s">
        <v>678</v>
      </c>
      <c r="D122" s="26">
        <v>2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4404</v>
      </c>
      <c r="B123" s="25" t="s">
        <v>483</v>
      </c>
      <c r="C123" s="26" t="s">
        <v>678</v>
      </c>
      <c r="D123" s="26">
        <v>2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4405</v>
      </c>
      <c r="B124" s="25" t="s">
        <v>171</v>
      </c>
      <c r="C124" s="26" t="s">
        <v>678</v>
      </c>
      <c r="D124" s="26">
        <v>2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4406</v>
      </c>
      <c r="B125" s="25" t="s">
        <v>172</v>
      </c>
      <c r="C125" s="26" t="s">
        <v>678</v>
      </c>
      <c r="D125" s="26">
        <v>2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4407</v>
      </c>
      <c r="B126" s="25" t="s">
        <v>792</v>
      </c>
      <c r="C126" s="26" t="s">
        <v>678</v>
      </c>
      <c r="D126" s="26">
        <v>2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4408</v>
      </c>
      <c r="B127" s="25" t="s">
        <v>1205</v>
      </c>
      <c r="C127" s="26" t="s">
        <v>678</v>
      </c>
      <c r="D127" s="26">
        <v>2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4409</v>
      </c>
      <c r="B128" s="25" t="s">
        <v>1206</v>
      </c>
      <c r="C128" s="26" t="s">
        <v>678</v>
      </c>
      <c r="D128" s="26">
        <v>2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76" t="s">
        <v>4410</v>
      </c>
      <c r="B129" s="25" t="s">
        <v>1207</v>
      </c>
      <c r="C129" s="26" t="s">
        <v>678</v>
      </c>
      <c r="D129" s="26">
        <v>2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76" t="s">
        <v>4411</v>
      </c>
      <c r="B130" s="25" t="s">
        <v>1208</v>
      </c>
      <c r="C130" s="26" t="s">
        <v>678</v>
      </c>
      <c r="D130" s="26">
        <v>2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76" t="s">
        <v>4412</v>
      </c>
      <c r="B131" s="25" t="s">
        <v>1209</v>
      </c>
      <c r="C131" s="26" t="s">
        <v>678</v>
      </c>
      <c r="D131" s="26">
        <v>2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76" t="s">
        <v>4413</v>
      </c>
      <c r="B132" s="25" t="s">
        <v>1210</v>
      </c>
      <c r="C132" s="26" t="s">
        <v>678</v>
      </c>
      <c r="D132" s="26">
        <v>2</v>
      </c>
      <c r="E132" s="12">
        <v>0</v>
      </c>
      <c r="F132" s="13">
        <f t="shared" si="3"/>
        <v>0</v>
      </c>
      <c r="G132" s="14">
        <v>0</v>
      </c>
      <c r="H132" s="15">
        <f t="shared" si="4"/>
        <v>0</v>
      </c>
      <c r="I132" s="16">
        <f t="shared" si="5"/>
        <v>0</v>
      </c>
    </row>
    <row r="133" spans="1:9" x14ac:dyDescent="0.25">
      <c r="A133" s="76" t="s">
        <v>4414</v>
      </c>
      <c r="B133" s="25" t="s">
        <v>1211</v>
      </c>
      <c r="C133" s="26" t="s">
        <v>678</v>
      </c>
      <c r="D133" s="26">
        <v>2</v>
      </c>
      <c r="E133" s="12">
        <v>0</v>
      </c>
      <c r="F133" s="13">
        <f t="shared" ref="F133:F185" si="6">E133*1.2</f>
        <v>0</v>
      </c>
      <c r="G133" s="14">
        <v>0</v>
      </c>
      <c r="H133" s="15">
        <f t="shared" ref="H133:H185" si="7">G133*1.2</f>
        <v>0</v>
      </c>
      <c r="I133" s="16">
        <f t="shared" ref="I133:I185" si="8">$D133*(E133+G133)</f>
        <v>0</v>
      </c>
    </row>
    <row r="134" spans="1:9" x14ac:dyDescent="0.25">
      <c r="A134" s="76" t="s">
        <v>4415</v>
      </c>
      <c r="B134" s="25" t="s">
        <v>66</v>
      </c>
      <c r="C134" s="26" t="s">
        <v>678</v>
      </c>
      <c r="D134" s="26">
        <v>2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4416</v>
      </c>
      <c r="B135" s="25" t="s">
        <v>513</v>
      </c>
      <c r="C135" s="26" t="s">
        <v>678</v>
      </c>
      <c r="D135" s="26">
        <v>2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4417</v>
      </c>
      <c r="B136" s="25" t="s">
        <v>515</v>
      </c>
      <c r="C136" s="26" t="s">
        <v>678</v>
      </c>
      <c r="D136" s="26">
        <v>2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4418</v>
      </c>
      <c r="B137" s="25" t="s">
        <v>1212</v>
      </c>
      <c r="C137" s="26" t="s">
        <v>678</v>
      </c>
      <c r="D137" s="26">
        <v>2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4419</v>
      </c>
      <c r="B138" s="25" t="s">
        <v>71</v>
      </c>
      <c r="C138" s="26" t="s">
        <v>678</v>
      </c>
      <c r="D138" s="26">
        <v>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4420</v>
      </c>
      <c r="B139" s="25" t="s">
        <v>74</v>
      </c>
      <c r="C139" s="26" t="s">
        <v>678</v>
      </c>
      <c r="D139" s="26">
        <v>2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4421</v>
      </c>
      <c r="B140" s="25" t="s">
        <v>72</v>
      </c>
      <c r="C140" s="26" t="s">
        <v>678</v>
      </c>
      <c r="D140" s="26">
        <v>2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4422</v>
      </c>
      <c r="B141" s="25" t="s">
        <v>818</v>
      </c>
      <c r="C141" s="26" t="s">
        <v>678</v>
      </c>
      <c r="D141" s="26">
        <v>2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4423</v>
      </c>
      <c r="B142" s="25" t="s">
        <v>431</v>
      </c>
      <c r="C142" s="26" t="s">
        <v>678</v>
      </c>
      <c r="D142" s="26">
        <v>2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4424</v>
      </c>
      <c r="B143" s="25" t="s">
        <v>1213</v>
      </c>
      <c r="C143" s="26" t="s">
        <v>678</v>
      </c>
      <c r="D143" s="26">
        <v>2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4425</v>
      </c>
      <c r="B144" s="25" t="s">
        <v>151</v>
      </c>
      <c r="C144" s="26" t="s">
        <v>678</v>
      </c>
      <c r="D144" s="26">
        <v>2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4426</v>
      </c>
      <c r="B145" s="25" t="s">
        <v>1214</v>
      </c>
      <c r="C145" s="26" t="s">
        <v>678</v>
      </c>
      <c r="D145" s="26">
        <v>2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4427</v>
      </c>
      <c r="B146" s="25" t="s">
        <v>1215</v>
      </c>
      <c r="C146" s="26" t="s">
        <v>678</v>
      </c>
      <c r="D146" s="26">
        <v>2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4428</v>
      </c>
      <c r="B147" s="25" t="s">
        <v>1216</v>
      </c>
      <c r="C147" s="26" t="s">
        <v>678</v>
      </c>
      <c r="D147" s="26">
        <v>2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4429</v>
      </c>
      <c r="B148" s="25" t="s">
        <v>158</v>
      </c>
      <c r="C148" s="26" t="s">
        <v>678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4430</v>
      </c>
      <c r="B149" s="25" t="s">
        <v>1217</v>
      </c>
      <c r="C149" s="26" t="s">
        <v>678</v>
      </c>
      <c r="D149" s="26">
        <v>2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4431</v>
      </c>
      <c r="B150" s="25" t="s">
        <v>807</v>
      </c>
      <c r="C150" s="26" t="s">
        <v>678</v>
      </c>
      <c r="D150" s="26">
        <v>4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4432</v>
      </c>
      <c r="B151" s="25" t="s">
        <v>521</v>
      </c>
      <c r="C151" s="26" t="s">
        <v>678</v>
      </c>
      <c r="D151" s="26">
        <v>4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4433</v>
      </c>
      <c r="B152" s="25" t="s">
        <v>1218</v>
      </c>
      <c r="C152" s="26" t="s">
        <v>678</v>
      </c>
      <c r="D152" s="26">
        <v>4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4434</v>
      </c>
      <c r="B153" s="25" t="s">
        <v>522</v>
      </c>
      <c r="C153" s="26" t="s">
        <v>678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4435</v>
      </c>
      <c r="B154" s="25" t="s">
        <v>1219</v>
      </c>
      <c r="C154" s="26" t="s">
        <v>678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4436</v>
      </c>
      <c r="B155" s="25" t="s">
        <v>1220</v>
      </c>
      <c r="C155" s="26" t="s">
        <v>678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4437</v>
      </c>
      <c r="B156" s="25" t="s">
        <v>164</v>
      </c>
      <c r="C156" s="26" t="s">
        <v>678</v>
      </c>
      <c r="D156" s="26">
        <v>2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4438</v>
      </c>
      <c r="B157" s="25" t="s">
        <v>1221</v>
      </c>
      <c r="C157" s="26" t="s">
        <v>678</v>
      </c>
      <c r="D157" s="26">
        <v>2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4439</v>
      </c>
      <c r="B158" s="25" t="s">
        <v>1222</v>
      </c>
      <c r="C158" s="26" t="s">
        <v>678</v>
      </c>
      <c r="D158" s="26">
        <v>1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4440</v>
      </c>
      <c r="B159" s="25" t="s">
        <v>1223</v>
      </c>
      <c r="C159" s="26" t="s">
        <v>678</v>
      </c>
      <c r="D159" s="26">
        <v>1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4441</v>
      </c>
      <c r="B160" s="25" t="s">
        <v>529</v>
      </c>
      <c r="C160" s="26" t="s">
        <v>678</v>
      </c>
      <c r="D160" s="26">
        <v>1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4442</v>
      </c>
      <c r="B161" s="25" t="s">
        <v>530</v>
      </c>
      <c r="C161" s="26" t="s">
        <v>678</v>
      </c>
      <c r="D161" s="26">
        <v>1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4443</v>
      </c>
      <c r="B162" s="25" t="s">
        <v>3</v>
      </c>
      <c r="C162" s="26" t="s">
        <v>678</v>
      </c>
      <c r="D162" s="26">
        <v>1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4444</v>
      </c>
      <c r="B163" s="25" t="s">
        <v>1224</v>
      </c>
      <c r="C163" s="26" t="s">
        <v>678</v>
      </c>
      <c r="D163" s="26">
        <v>8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4445</v>
      </c>
      <c r="B164" s="25" t="s">
        <v>1225</v>
      </c>
      <c r="C164" s="26" t="s">
        <v>678</v>
      </c>
      <c r="D164" s="26">
        <v>2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4446</v>
      </c>
      <c r="B165" s="25" t="s">
        <v>170</v>
      </c>
      <c r="C165" s="26" t="s">
        <v>678</v>
      </c>
      <c r="D165" s="26">
        <v>4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4447</v>
      </c>
      <c r="B166" s="25" t="s">
        <v>169</v>
      </c>
      <c r="C166" s="26" t="s">
        <v>678</v>
      </c>
      <c r="D166" s="26">
        <v>2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4448</v>
      </c>
      <c r="B167" s="25" t="s">
        <v>1226</v>
      </c>
      <c r="C167" s="26" t="s">
        <v>678</v>
      </c>
      <c r="D167" s="26">
        <v>2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4449</v>
      </c>
      <c r="B168" s="25" t="s">
        <v>1227</v>
      </c>
      <c r="C168" s="26" t="s">
        <v>678</v>
      </c>
      <c r="D168" s="26">
        <v>2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4450</v>
      </c>
      <c r="B169" s="25" t="s">
        <v>1228</v>
      </c>
      <c r="C169" s="26" t="s">
        <v>678</v>
      </c>
      <c r="D169" s="26">
        <v>2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4451</v>
      </c>
      <c r="B170" s="25" t="s">
        <v>1229</v>
      </c>
      <c r="C170" s="26" t="s">
        <v>678</v>
      </c>
      <c r="D170" s="26">
        <v>2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4452</v>
      </c>
      <c r="B171" s="25" t="s">
        <v>1230</v>
      </c>
      <c r="C171" s="26" t="s">
        <v>678</v>
      </c>
      <c r="D171" s="26">
        <v>2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4453</v>
      </c>
      <c r="B172" s="25" t="s">
        <v>134</v>
      </c>
      <c r="C172" s="26" t="s">
        <v>678</v>
      </c>
      <c r="D172" s="26">
        <v>2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4454</v>
      </c>
      <c r="B173" s="25" t="s">
        <v>135</v>
      </c>
      <c r="C173" s="26" t="s">
        <v>678</v>
      </c>
      <c r="D173" s="26">
        <v>2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4455</v>
      </c>
      <c r="B174" s="25" t="s">
        <v>1231</v>
      </c>
      <c r="C174" s="26" t="s">
        <v>678</v>
      </c>
      <c r="D174" s="26">
        <v>2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4456</v>
      </c>
      <c r="B175" s="25" t="s">
        <v>1232</v>
      </c>
      <c r="C175" s="26" t="s">
        <v>678</v>
      </c>
      <c r="D175" s="26">
        <v>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4457</v>
      </c>
      <c r="B176" s="25" t="s">
        <v>1233</v>
      </c>
      <c r="C176" s="26" t="s">
        <v>678</v>
      </c>
      <c r="D176" s="26">
        <v>2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4458</v>
      </c>
      <c r="B177" s="25" t="s">
        <v>1234</v>
      </c>
      <c r="C177" s="26" t="s">
        <v>678</v>
      </c>
      <c r="D177" s="26">
        <v>2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4459</v>
      </c>
      <c r="B178" s="25" t="s">
        <v>138</v>
      </c>
      <c r="C178" s="26" t="s">
        <v>678</v>
      </c>
      <c r="D178" s="26">
        <v>2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4460</v>
      </c>
      <c r="B179" s="25" t="s">
        <v>1235</v>
      </c>
      <c r="C179" s="26" t="s">
        <v>678</v>
      </c>
      <c r="D179" s="26">
        <v>2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4461</v>
      </c>
      <c r="B180" s="25" t="s">
        <v>1236</v>
      </c>
      <c r="C180" s="26" t="s">
        <v>678</v>
      </c>
      <c r="D180" s="26">
        <v>2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4462</v>
      </c>
      <c r="B181" s="25" t="s">
        <v>1237</v>
      </c>
      <c r="C181" s="26" t="s">
        <v>678</v>
      </c>
      <c r="D181" s="26">
        <v>2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4463</v>
      </c>
      <c r="B182" s="25" t="s">
        <v>1238</v>
      </c>
      <c r="C182" s="26" t="s">
        <v>678</v>
      </c>
      <c r="D182" s="26">
        <v>2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4464</v>
      </c>
      <c r="B183" s="25" t="s">
        <v>1239</v>
      </c>
      <c r="C183" s="26" t="s">
        <v>678</v>
      </c>
      <c r="D183" s="26">
        <v>2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4465</v>
      </c>
      <c r="B184" s="25" t="s">
        <v>546</v>
      </c>
      <c r="C184" s="26" t="s">
        <v>678</v>
      </c>
      <c r="D184" s="26">
        <v>2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ht="15.75" thickBot="1" x14ac:dyDescent="0.3">
      <c r="A185" s="76" t="s">
        <v>4466</v>
      </c>
      <c r="B185" s="25" t="s">
        <v>4492</v>
      </c>
      <c r="C185" s="26" t="s">
        <v>678</v>
      </c>
      <c r="D185" s="26">
        <v>3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s="31" customFormat="1" ht="15.75" thickBot="1" x14ac:dyDescent="0.3">
      <c r="A186" s="77"/>
      <c r="B186" s="28" t="s">
        <v>6455</v>
      </c>
      <c r="C186" s="29"/>
      <c r="D186" s="30"/>
      <c r="E186" s="30"/>
      <c r="F186" s="30"/>
      <c r="G186" s="33"/>
      <c r="H186" s="32"/>
      <c r="I186" s="47">
        <f>SUM(I5:I185)</f>
        <v>0</v>
      </c>
    </row>
    <row r="187" spans="1:9" x14ac:dyDescent="0.25">
      <c r="A187" s="75"/>
      <c r="B187" s="6" t="s">
        <v>6456</v>
      </c>
      <c r="C187" s="27"/>
      <c r="D187" s="27"/>
      <c r="E187" s="17"/>
      <c r="F187" s="18"/>
      <c r="G187" s="19"/>
      <c r="H187" s="20"/>
      <c r="I187" s="21"/>
    </row>
    <row r="188" spans="1:9" x14ac:dyDescent="0.25">
      <c r="A188" s="76" t="s">
        <v>6457</v>
      </c>
      <c r="B188" s="25" t="s">
        <v>447</v>
      </c>
      <c r="C188" s="26" t="s">
        <v>678</v>
      </c>
      <c r="D188" s="26">
        <v>3</v>
      </c>
      <c r="E188" s="12">
        <v>0</v>
      </c>
      <c r="F188" s="13">
        <f t="shared" ref="F188:F251" si="9">E188*1.2</f>
        <v>0</v>
      </c>
      <c r="G188" s="14">
        <v>0</v>
      </c>
      <c r="H188" s="15">
        <f t="shared" ref="H188:H251" si="10">G188*1.2</f>
        <v>0</v>
      </c>
      <c r="I188" s="16">
        <f t="shared" ref="I188:I251" si="11">$D188*(E188+G188)</f>
        <v>0</v>
      </c>
    </row>
    <row r="189" spans="1:9" x14ac:dyDescent="0.25">
      <c r="A189" s="76" t="s">
        <v>6458</v>
      </c>
      <c r="B189" s="25" t="s">
        <v>448</v>
      </c>
      <c r="C189" s="26" t="s">
        <v>678</v>
      </c>
      <c r="D189" s="26">
        <v>3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76" t="s">
        <v>6459</v>
      </c>
      <c r="B190" s="25" t="s">
        <v>23</v>
      </c>
      <c r="C190" s="26" t="s">
        <v>678</v>
      </c>
      <c r="D190" s="26">
        <v>3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76" t="s">
        <v>6460</v>
      </c>
      <c r="B191" s="25" t="s">
        <v>449</v>
      </c>
      <c r="C191" s="26" t="s">
        <v>678</v>
      </c>
      <c r="D191" s="26">
        <v>3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76" t="s">
        <v>6461</v>
      </c>
      <c r="B192" s="25" t="s">
        <v>19</v>
      </c>
      <c r="C192" s="26" t="s">
        <v>678</v>
      </c>
      <c r="D192" s="26">
        <v>3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76" t="s">
        <v>6462</v>
      </c>
      <c r="B193" s="25" t="s">
        <v>20</v>
      </c>
      <c r="C193" s="26" t="s">
        <v>678</v>
      </c>
      <c r="D193" s="26">
        <v>3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76" t="s">
        <v>6463</v>
      </c>
      <c r="B194" s="25" t="s">
        <v>18</v>
      </c>
      <c r="C194" s="26" t="s">
        <v>678</v>
      </c>
      <c r="D194" s="26">
        <v>3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76" t="s">
        <v>6464</v>
      </c>
      <c r="B195" s="25" t="s">
        <v>453</v>
      </c>
      <c r="C195" s="26" t="s">
        <v>678</v>
      </c>
      <c r="D195" s="26">
        <v>3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76" t="s">
        <v>6465</v>
      </c>
      <c r="B196" s="25" t="s">
        <v>558</v>
      </c>
      <c r="C196" s="26" t="s">
        <v>678</v>
      </c>
      <c r="D196" s="26">
        <v>1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6466</v>
      </c>
      <c r="B197" s="25" t="s">
        <v>557</v>
      </c>
      <c r="C197" s="26" t="s">
        <v>678</v>
      </c>
      <c r="D197" s="26">
        <v>1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6467</v>
      </c>
      <c r="B198" s="25" t="s">
        <v>182</v>
      </c>
      <c r="C198" s="26" t="s">
        <v>678</v>
      </c>
      <c r="D198" s="26">
        <v>3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6468</v>
      </c>
      <c r="B199" s="25" t="s">
        <v>1147</v>
      </c>
      <c r="C199" s="26" t="s">
        <v>678</v>
      </c>
      <c r="D199" s="26">
        <v>1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6469</v>
      </c>
      <c r="B200" s="25" t="s">
        <v>1148</v>
      </c>
      <c r="C200" s="26" t="s">
        <v>678</v>
      </c>
      <c r="D200" s="26">
        <v>3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6470</v>
      </c>
      <c r="B201" s="25" t="s">
        <v>1149</v>
      </c>
      <c r="C201" s="26" t="s">
        <v>29</v>
      </c>
      <c r="D201" s="26">
        <v>10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6471</v>
      </c>
      <c r="B202" s="25" t="s">
        <v>455</v>
      </c>
      <c r="C202" s="26" t="s">
        <v>29</v>
      </c>
      <c r="D202" s="26">
        <v>10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6472</v>
      </c>
      <c r="B203" s="25" t="s">
        <v>1150</v>
      </c>
      <c r="C203" s="26" t="s">
        <v>29</v>
      </c>
      <c r="D203" s="26">
        <v>10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6473</v>
      </c>
      <c r="B204" s="25" t="s">
        <v>881</v>
      </c>
      <c r="C204" s="26" t="s">
        <v>29</v>
      </c>
      <c r="D204" s="26">
        <v>10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6474</v>
      </c>
      <c r="B205" s="25" t="s">
        <v>1151</v>
      </c>
      <c r="C205" s="26" t="s">
        <v>29</v>
      </c>
      <c r="D205" s="26">
        <v>100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6475</v>
      </c>
      <c r="B206" s="25" t="s">
        <v>34</v>
      </c>
      <c r="C206" s="26" t="s">
        <v>678</v>
      </c>
      <c r="D206" s="26">
        <v>2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6476</v>
      </c>
      <c r="B207" s="25" t="s">
        <v>36</v>
      </c>
      <c r="C207" s="26" t="s">
        <v>678</v>
      </c>
      <c r="D207" s="26">
        <v>2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6477</v>
      </c>
      <c r="B208" s="25" t="s">
        <v>37</v>
      </c>
      <c r="C208" s="26" t="s">
        <v>678</v>
      </c>
      <c r="D208" s="26">
        <v>2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6478</v>
      </c>
      <c r="B209" s="25" t="s">
        <v>463</v>
      </c>
      <c r="C209" s="26" t="s">
        <v>678</v>
      </c>
      <c r="D209" s="26">
        <v>2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6479</v>
      </c>
      <c r="B210" s="25" t="s">
        <v>462</v>
      </c>
      <c r="C210" s="26" t="s">
        <v>678</v>
      </c>
      <c r="D210" s="26">
        <v>2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6480</v>
      </c>
      <c r="B211" s="25" t="s">
        <v>63</v>
      </c>
      <c r="C211" s="26" t="s">
        <v>678</v>
      </c>
      <c r="D211" s="26">
        <v>2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6481</v>
      </c>
      <c r="B212" s="25" t="s">
        <v>485</v>
      </c>
      <c r="C212" s="26" t="s">
        <v>678</v>
      </c>
      <c r="D212" s="26">
        <v>2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76" t="s">
        <v>6482</v>
      </c>
      <c r="B213" s="25" t="s">
        <v>1152</v>
      </c>
      <c r="C213" s="26" t="s">
        <v>678</v>
      </c>
      <c r="D213" s="26">
        <v>2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76" t="s">
        <v>6483</v>
      </c>
      <c r="B214" s="25" t="s">
        <v>1153</v>
      </c>
      <c r="C214" s="26" t="s">
        <v>678</v>
      </c>
      <c r="D214" s="26">
        <v>2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76" t="s">
        <v>6484</v>
      </c>
      <c r="B215" s="25" t="s">
        <v>1154</v>
      </c>
      <c r="C215" s="26" t="s">
        <v>678</v>
      </c>
      <c r="D215" s="26">
        <v>2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76" t="s">
        <v>6485</v>
      </c>
      <c r="B216" s="25" t="s">
        <v>742</v>
      </c>
      <c r="C216" s="26" t="s">
        <v>678</v>
      </c>
      <c r="D216" s="26">
        <v>2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76" t="s">
        <v>6486</v>
      </c>
      <c r="B217" s="25" t="s">
        <v>1155</v>
      </c>
      <c r="C217" s="26" t="s">
        <v>678</v>
      </c>
      <c r="D217" s="26">
        <v>2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76" t="s">
        <v>6487</v>
      </c>
      <c r="B218" s="25" t="s">
        <v>426</v>
      </c>
      <c r="C218" s="26" t="s">
        <v>678</v>
      </c>
      <c r="D218" s="26">
        <v>2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76" t="s">
        <v>6488</v>
      </c>
      <c r="B219" s="25" t="s">
        <v>39</v>
      </c>
      <c r="C219" s="26" t="s">
        <v>678</v>
      </c>
      <c r="D219" s="26">
        <v>2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76" t="s">
        <v>6489</v>
      </c>
      <c r="B220" s="25" t="s">
        <v>40</v>
      </c>
      <c r="C220" s="26" t="s">
        <v>678</v>
      </c>
      <c r="D220" s="26">
        <v>1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76" t="s">
        <v>6490</v>
      </c>
      <c r="B221" s="25" t="s">
        <v>1156</v>
      </c>
      <c r="C221" s="26" t="s">
        <v>678</v>
      </c>
      <c r="D221" s="26">
        <v>2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76" t="s">
        <v>6491</v>
      </c>
      <c r="B222" s="25" t="s">
        <v>465</v>
      </c>
      <c r="C222" s="26" t="s">
        <v>678</v>
      </c>
      <c r="D222" s="26">
        <v>2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76" t="s">
        <v>6492</v>
      </c>
      <c r="B223" s="25" t="s">
        <v>1157</v>
      </c>
      <c r="C223" s="26" t="s">
        <v>678</v>
      </c>
      <c r="D223" s="26">
        <v>2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76" t="s">
        <v>6493</v>
      </c>
      <c r="B224" s="25" t="s">
        <v>468</v>
      </c>
      <c r="C224" s="26" t="s">
        <v>678</v>
      </c>
      <c r="D224" s="26">
        <v>2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76" t="s">
        <v>6494</v>
      </c>
      <c r="B225" s="25" t="s">
        <v>995</v>
      </c>
      <c r="C225" s="26" t="s">
        <v>678</v>
      </c>
      <c r="D225" s="26">
        <v>1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76" t="s">
        <v>6495</v>
      </c>
      <c r="B226" s="25" t="s">
        <v>98</v>
      </c>
      <c r="C226" s="26" t="s">
        <v>678</v>
      </c>
      <c r="D226" s="26">
        <v>2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76" t="s">
        <v>6496</v>
      </c>
      <c r="B227" s="25" t="s">
        <v>1158</v>
      </c>
      <c r="C227" s="26" t="s">
        <v>678</v>
      </c>
      <c r="D227" s="26">
        <v>2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76" t="s">
        <v>6497</v>
      </c>
      <c r="B228" s="25" t="s">
        <v>566</v>
      </c>
      <c r="C228" s="26" t="s">
        <v>678</v>
      </c>
      <c r="D228" s="26">
        <v>2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76" t="s">
        <v>6498</v>
      </c>
      <c r="B229" s="25" t="s">
        <v>1159</v>
      </c>
      <c r="C229" s="26" t="s">
        <v>678</v>
      </c>
      <c r="D229" s="26">
        <v>2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76" t="s">
        <v>6499</v>
      </c>
      <c r="B230" s="25" t="s">
        <v>1160</v>
      </c>
      <c r="C230" s="26" t="s">
        <v>678</v>
      </c>
      <c r="D230" s="26">
        <v>2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76" t="s">
        <v>6500</v>
      </c>
      <c r="B231" s="25" t="s">
        <v>1161</v>
      </c>
      <c r="C231" s="26" t="s">
        <v>678</v>
      </c>
      <c r="D231" s="26">
        <v>2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76" t="s">
        <v>6501</v>
      </c>
      <c r="B232" s="25" t="s">
        <v>1162</v>
      </c>
      <c r="C232" s="26" t="s">
        <v>678</v>
      </c>
      <c r="D232" s="26">
        <v>2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76" t="s">
        <v>6502</v>
      </c>
      <c r="B233" s="25" t="s">
        <v>445</v>
      </c>
      <c r="C233" s="26" t="s">
        <v>678</v>
      </c>
      <c r="D233" s="26">
        <v>2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76" t="s">
        <v>6503</v>
      </c>
      <c r="B234" s="25" t="s">
        <v>110</v>
      </c>
      <c r="C234" s="26" t="s">
        <v>678</v>
      </c>
      <c r="D234" s="26">
        <v>2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76" t="s">
        <v>6504</v>
      </c>
      <c r="B235" s="25" t="s">
        <v>1163</v>
      </c>
      <c r="C235" s="26" t="s">
        <v>678</v>
      </c>
      <c r="D235" s="26">
        <v>2</v>
      </c>
      <c r="E235" s="12">
        <v>0</v>
      </c>
      <c r="F235" s="13">
        <f t="shared" si="9"/>
        <v>0</v>
      </c>
      <c r="G235" s="14">
        <v>0</v>
      </c>
      <c r="H235" s="15">
        <f t="shared" si="10"/>
        <v>0</v>
      </c>
      <c r="I235" s="16">
        <f t="shared" si="11"/>
        <v>0</v>
      </c>
    </row>
    <row r="236" spans="1:9" x14ac:dyDescent="0.25">
      <c r="A236" s="76" t="s">
        <v>6505</v>
      </c>
      <c r="B236" s="25" t="s">
        <v>1164</v>
      </c>
      <c r="C236" s="26" t="s">
        <v>678</v>
      </c>
      <c r="D236" s="26">
        <v>2</v>
      </c>
      <c r="E236" s="12">
        <v>0</v>
      </c>
      <c r="F236" s="13">
        <f t="shared" si="9"/>
        <v>0</v>
      </c>
      <c r="G236" s="14">
        <v>0</v>
      </c>
      <c r="H236" s="15">
        <f t="shared" si="10"/>
        <v>0</v>
      </c>
      <c r="I236" s="16">
        <f t="shared" si="11"/>
        <v>0</v>
      </c>
    </row>
    <row r="237" spans="1:9" x14ac:dyDescent="0.25">
      <c r="A237" s="76" t="s">
        <v>6506</v>
      </c>
      <c r="B237" s="25" t="s">
        <v>494</v>
      </c>
      <c r="C237" s="26" t="s">
        <v>678</v>
      </c>
      <c r="D237" s="26">
        <v>2</v>
      </c>
      <c r="E237" s="12">
        <v>0</v>
      </c>
      <c r="F237" s="13">
        <f t="shared" si="9"/>
        <v>0</v>
      </c>
      <c r="G237" s="14">
        <v>0</v>
      </c>
      <c r="H237" s="15">
        <f t="shared" si="10"/>
        <v>0</v>
      </c>
      <c r="I237" s="16">
        <f t="shared" si="11"/>
        <v>0</v>
      </c>
    </row>
    <row r="238" spans="1:9" x14ac:dyDescent="0.25">
      <c r="A238" s="76" t="s">
        <v>6507</v>
      </c>
      <c r="B238" s="25" t="s">
        <v>1054</v>
      </c>
      <c r="C238" s="26" t="s">
        <v>678</v>
      </c>
      <c r="D238" s="26">
        <v>2</v>
      </c>
      <c r="E238" s="12">
        <v>0</v>
      </c>
      <c r="F238" s="13">
        <f t="shared" si="9"/>
        <v>0</v>
      </c>
      <c r="G238" s="14">
        <v>0</v>
      </c>
      <c r="H238" s="15">
        <f t="shared" si="10"/>
        <v>0</v>
      </c>
      <c r="I238" s="16">
        <f t="shared" si="11"/>
        <v>0</v>
      </c>
    </row>
    <row r="239" spans="1:9" x14ac:dyDescent="0.25">
      <c r="A239" s="76" t="s">
        <v>6508</v>
      </c>
      <c r="B239" s="25" t="s">
        <v>1165</v>
      </c>
      <c r="C239" s="26" t="s">
        <v>678</v>
      </c>
      <c r="D239" s="26">
        <v>2</v>
      </c>
      <c r="E239" s="12">
        <v>0</v>
      </c>
      <c r="F239" s="13">
        <f t="shared" si="9"/>
        <v>0</v>
      </c>
      <c r="G239" s="14">
        <v>0</v>
      </c>
      <c r="H239" s="15">
        <f t="shared" si="10"/>
        <v>0</v>
      </c>
      <c r="I239" s="16">
        <f t="shared" si="11"/>
        <v>0</v>
      </c>
    </row>
    <row r="240" spans="1:9" x14ac:dyDescent="0.25">
      <c r="A240" s="76" t="s">
        <v>6509</v>
      </c>
      <c r="B240" s="25" t="s">
        <v>108</v>
      </c>
      <c r="C240" s="26" t="s">
        <v>678</v>
      </c>
      <c r="D240" s="26">
        <v>2</v>
      </c>
      <c r="E240" s="12">
        <v>0</v>
      </c>
      <c r="F240" s="13">
        <f t="shared" si="9"/>
        <v>0</v>
      </c>
      <c r="G240" s="14">
        <v>0</v>
      </c>
      <c r="H240" s="15">
        <f t="shared" si="10"/>
        <v>0</v>
      </c>
      <c r="I240" s="16">
        <f t="shared" si="11"/>
        <v>0</v>
      </c>
    </row>
    <row r="241" spans="1:9" x14ac:dyDescent="0.25">
      <c r="A241" s="76" t="s">
        <v>6510</v>
      </c>
      <c r="B241" s="25" t="s">
        <v>1166</v>
      </c>
      <c r="C241" s="26" t="s">
        <v>678</v>
      </c>
      <c r="D241" s="26">
        <v>2</v>
      </c>
      <c r="E241" s="12">
        <v>0</v>
      </c>
      <c r="F241" s="13">
        <f t="shared" si="9"/>
        <v>0</v>
      </c>
      <c r="G241" s="14">
        <v>0</v>
      </c>
      <c r="H241" s="15">
        <f t="shared" si="10"/>
        <v>0</v>
      </c>
      <c r="I241" s="16">
        <f t="shared" si="11"/>
        <v>0</v>
      </c>
    </row>
    <row r="242" spans="1:9" x14ac:dyDescent="0.25">
      <c r="A242" s="76" t="s">
        <v>6511</v>
      </c>
      <c r="B242" s="25" t="s">
        <v>1167</v>
      </c>
      <c r="C242" s="26" t="s">
        <v>678</v>
      </c>
      <c r="D242" s="26">
        <v>2</v>
      </c>
      <c r="E242" s="12">
        <v>0</v>
      </c>
      <c r="F242" s="13">
        <f t="shared" si="9"/>
        <v>0</v>
      </c>
      <c r="G242" s="14">
        <v>0</v>
      </c>
      <c r="H242" s="15">
        <f t="shared" si="10"/>
        <v>0</v>
      </c>
      <c r="I242" s="16">
        <f t="shared" si="11"/>
        <v>0</v>
      </c>
    </row>
    <row r="243" spans="1:9" x14ac:dyDescent="0.25">
      <c r="A243" s="76" t="s">
        <v>6512</v>
      </c>
      <c r="B243" s="25" t="s">
        <v>1168</v>
      </c>
      <c r="C243" s="26" t="s">
        <v>678</v>
      </c>
      <c r="D243" s="26">
        <v>2</v>
      </c>
      <c r="E243" s="12">
        <v>0</v>
      </c>
      <c r="F243" s="13">
        <f t="shared" si="9"/>
        <v>0</v>
      </c>
      <c r="G243" s="14">
        <v>0</v>
      </c>
      <c r="H243" s="15">
        <f t="shared" si="10"/>
        <v>0</v>
      </c>
      <c r="I243" s="16">
        <f t="shared" si="11"/>
        <v>0</v>
      </c>
    </row>
    <row r="244" spans="1:9" x14ac:dyDescent="0.25">
      <c r="A244" s="76" t="s">
        <v>6513</v>
      </c>
      <c r="B244" s="25" t="s">
        <v>1169</v>
      </c>
      <c r="C244" s="26" t="s">
        <v>678</v>
      </c>
      <c r="D244" s="26">
        <v>2</v>
      </c>
      <c r="E244" s="12">
        <v>0</v>
      </c>
      <c r="F244" s="13">
        <f t="shared" si="9"/>
        <v>0</v>
      </c>
      <c r="G244" s="14">
        <v>0</v>
      </c>
      <c r="H244" s="15">
        <f t="shared" si="10"/>
        <v>0</v>
      </c>
      <c r="I244" s="16">
        <f t="shared" si="11"/>
        <v>0</v>
      </c>
    </row>
    <row r="245" spans="1:9" x14ac:dyDescent="0.25">
      <c r="A245" s="76" t="s">
        <v>6514</v>
      </c>
      <c r="B245" s="25" t="s">
        <v>1170</v>
      </c>
      <c r="C245" s="26" t="s">
        <v>678</v>
      </c>
      <c r="D245" s="26">
        <v>2</v>
      </c>
      <c r="E245" s="12">
        <v>0</v>
      </c>
      <c r="F245" s="13">
        <f t="shared" si="9"/>
        <v>0</v>
      </c>
      <c r="G245" s="14">
        <v>0</v>
      </c>
      <c r="H245" s="15">
        <f t="shared" si="10"/>
        <v>0</v>
      </c>
      <c r="I245" s="16">
        <f t="shared" si="11"/>
        <v>0</v>
      </c>
    </row>
    <row r="246" spans="1:9" x14ac:dyDescent="0.25">
      <c r="A246" s="76" t="s">
        <v>6515</v>
      </c>
      <c r="B246" s="25" t="s">
        <v>1171</v>
      </c>
      <c r="C246" s="26" t="s">
        <v>678</v>
      </c>
      <c r="D246" s="26">
        <v>2</v>
      </c>
      <c r="E246" s="12">
        <v>0</v>
      </c>
      <c r="F246" s="13">
        <f t="shared" si="9"/>
        <v>0</v>
      </c>
      <c r="G246" s="14">
        <v>0</v>
      </c>
      <c r="H246" s="15">
        <f t="shared" si="10"/>
        <v>0</v>
      </c>
      <c r="I246" s="16">
        <f t="shared" si="11"/>
        <v>0</v>
      </c>
    </row>
    <row r="247" spans="1:9" x14ac:dyDescent="0.25">
      <c r="A247" s="76" t="s">
        <v>6516</v>
      </c>
      <c r="B247" s="25" t="s">
        <v>1172</v>
      </c>
      <c r="C247" s="26" t="s">
        <v>678</v>
      </c>
      <c r="D247" s="26">
        <v>2</v>
      </c>
      <c r="E247" s="12">
        <v>0</v>
      </c>
      <c r="F247" s="13">
        <f t="shared" si="9"/>
        <v>0</v>
      </c>
      <c r="G247" s="14">
        <v>0</v>
      </c>
      <c r="H247" s="15">
        <f t="shared" si="10"/>
        <v>0</v>
      </c>
      <c r="I247" s="16">
        <f t="shared" si="11"/>
        <v>0</v>
      </c>
    </row>
    <row r="248" spans="1:9" x14ac:dyDescent="0.25">
      <c r="A248" s="76" t="s">
        <v>6517</v>
      </c>
      <c r="B248" s="25" t="s">
        <v>1173</v>
      </c>
      <c r="C248" s="26" t="s">
        <v>678</v>
      </c>
      <c r="D248" s="26">
        <v>2</v>
      </c>
      <c r="E248" s="12">
        <v>0</v>
      </c>
      <c r="F248" s="13">
        <f t="shared" si="9"/>
        <v>0</v>
      </c>
      <c r="G248" s="14">
        <v>0</v>
      </c>
      <c r="H248" s="15">
        <f t="shared" si="10"/>
        <v>0</v>
      </c>
      <c r="I248" s="16">
        <f t="shared" si="11"/>
        <v>0</v>
      </c>
    </row>
    <row r="249" spans="1:9" x14ac:dyDescent="0.25">
      <c r="A249" s="76" t="s">
        <v>6518</v>
      </c>
      <c r="B249" s="25" t="s">
        <v>1174</v>
      </c>
      <c r="C249" s="26" t="s">
        <v>678</v>
      </c>
      <c r="D249" s="26">
        <v>2</v>
      </c>
      <c r="E249" s="12">
        <v>0</v>
      </c>
      <c r="F249" s="13">
        <f t="shared" si="9"/>
        <v>0</v>
      </c>
      <c r="G249" s="14">
        <v>0</v>
      </c>
      <c r="H249" s="15">
        <f t="shared" si="10"/>
        <v>0</v>
      </c>
      <c r="I249" s="16">
        <f t="shared" si="11"/>
        <v>0</v>
      </c>
    </row>
    <row r="250" spans="1:9" x14ac:dyDescent="0.25">
      <c r="A250" s="76" t="s">
        <v>6519</v>
      </c>
      <c r="B250" s="25" t="s">
        <v>94</v>
      </c>
      <c r="C250" s="26" t="s">
        <v>678</v>
      </c>
      <c r="D250" s="26">
        <v>2</v>
      </c>
      <c r="E250" s="12">
        <v>0</v>
      </c>
      <c r="F250" s="13">
        <f t="shared" si="9"/>
        <v>0</v>
      </c>
      <c r="G250" s="14">
        <v>0</v>
      </c>
      <c r="H250" s="15">
        <f t="shared" si="10"/>
        <v>0</v>
      </c>
      <c r="I250" s="16">
        <f t="shared" si="11"/>
        <v>0</v>
      </c>
    </row>
    <row r="251" spans="1:9" x14ac:dyDescent="0.25">
      <c r="A251" s="76" t="s">
        <v>6520</v>
      </c>
      <c r="B251" s="25" t="s">
        <v>100</v>
      </c>
      <c r="C251" s="26" t="s">
        <v>678</v>
      </c>
      <c r="D251" s="26">
        <v>2</v>
      </c>
      <c r="E251" s="12">
        <v>0</v>
      </c>
      <c r="F251" s="13">
        <f t="shared" si="9"/>
        <v>0</v>
      </c>
      <c r="G251" s="14">
        <v>0</v>
      </c>
      <c r="H251" s="15">
        <f t="shared" si="10"/>
        <v>0</v>
      </c>
      <c r="I251" s="16">
        <f t="shared" si="11"/>
        <v>0</v>
      </c>
    </row>
    <row r="252" spans="1:9" x14ac:dyDescent="0.25">
      <c r="A252" s="76" t="s">
        <v>6521</v>
      </c>
      <c r="B252" s="25" t="s">
        <v>768</v>
      </c>
      <c r="C252" s="26" t="s">
        <v>678</v>
      </c>
      <c r="D252" s="26">
        <v>2</v>
      </c>
      <c r="E252" s="12">
        <v>0</v>
      </c>
      <c r="F252" s="13">
        <f t="shared" ref="F252:F315" si="12">E252*1.2</f>
        <v>0</v>
      </c>
      <c r="G252" s="14">
        <v>0</v>
      </c>
      <c r="H252" s="15">
        <f t="shared" ref="H252:H315" si="13">G252*1.2</f>
        <v>0</v>
      </c>
      <c r="I252" s="16">
        <f t="shared" ref="I252:I315" si="14">$D252*(E252+G252)</f>
        <v>0</v>
      </c>
    </row>
    <row r="253" spans="1:9" x14ac:dyDescent="0.25">
      <c r="A253" s="76" t="s">
        <v>6522</v>
      </c>
      <c r="B253" s="25" t="s">
        <v>499</v>
      </c>
      <c r="C253" s="26" t="s">
        <v>678</v>
      </c>
      <c r="D253" s="26">
        <v>2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76" t="s">
        <v>6523</v>
      </c>
      <c r="B254" s="25" t="s">
        <v>775</v>
      </c>
      <c r="C254" s="26" t="s">
        <v>678</v>
      </c>
      <c r="D254" s="26">
        <v>2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76" t="s">
        <v>6524</v>
      </c>
      <c r="B255" s="25" t="s">
        <v>500</v>
      </c>
      <c r="C255" s="26" t="s">
        <v>678</v>
      </c>
      <c r="D255" s="26">
        <v>2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76" t="s">
        <v>6525</v>
      </c>
      <c r="B256" s="25" t="s">
        <v>1175</v>
      </c>
      <c r="C256" s="26" t="s">
        <v>678</v>
      </c>
      <c r="D256" s="26">
        <v>2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76" t="s">
        <v>6526</v>
      </c>
      <c r="B257" s="25" t="s">
        <v>1176</v>
      </c>
      <c r="C257" s="26" t="s">
        <v>678</v>
      </c>
      <c r="D257" s="26">
        <v>2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76" t="s">
        <v>6527</v>
      </c>
      <c r="B258" s="25" t="s">
        <v>6639</v>
      </c>
      <c r="C258" s="26" t="s">
        <v>678</v>
      </c>
      <c r="D258" s="26">
        <v>2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76" t="s">
        <v>6528</v>
      </c>
      <c r="B259" s="25" t="s">
        <v>1178</v>
      </c>
      <c r="C259" s="26" t="s">
        <v>678</v>
      </c>
      <c r="D259" s="26">
        <v>2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76" t="s">
        <v>6529</v>
      </c>
      <c r="B260" s="25" t="s">
        <v>754</v>
      </c>
      <c r="C260" s="26" t="s">
        <v>678</v>
      </c>
      <c r="D260" s="26">
        <v>2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76" t="s">
        <v>6530</v>
      </c>
      <c r="B261" s="25" t="s">
        <v>1179</v>
      </c>
      <c r="C261" s="26" t="s">
        <v>678</v>
      </c>
      <c r="D261" s="26">
        <v>2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76" t="s">
        <v>6531</v>
      </c>
      <c r="B262" s="25" t="s">
        <v>1180</v>
      </c>
      <c r="C262" s="26" t="s">
        <v>678</v>
      </c>
      <c r="D262" s="26">
        <v>2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76" t="s">
        <v>6532</v>
      </c>
      <c r="B263" s="25" t="s">
        <v>481</v>
      </c>
      <c r="C263" s="26" t="s">
        <v>678</v>
      </c>
      <c r="D263" s="26">
        <v>2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76" t="s">
        <v>6533</v>
      </c>
      <c r="B264" s="25" t="s">
        <v>1181</v>
      </c>
      <c r="C264" s="26" t="s">
        <v>678</v>
      </c>
      <c r="D264" s="26">
        <v>2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76" t="s">
        <v>6534</v>
      </c>
      <c r="B265" s="25" t="s">
        <v>1182</v>
      </c>
      <c r="C265" s="26" t="s">
        <v>678</v>
      </c>
      <c r="D265" s="26">
        <v>2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76" t="s">
        <v>6535</v>
      </c>
      <c r="B266" s="25" t="s">
        <v>1026</v>
      </c>
      <c r="C266" s="26" t="s">
        <v>678</v>
      </c>
      <c r="D266" s="26">
        <v>2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76" t="s">
        <v>6536</v>
      </c>
      <c r="B267" s="25" t="s">
        <v>1018</v>
      </c>
      <c r="C267" s="26" t="s">
        <v>678</v>
      </c>
      <c r="D267" s="26">
        <v>2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76" t="s">
        <v>6537</v>
      </c>
      <c r="B268" s="25" t="s">
        <v>1019</v>
      </c>
      <c r="C268" s="26" t="s">
        <v>678</v>
      </c>
      <c r="D268" s="26">
        <v>2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76" t="s">
        <v>6538</v>
      </c>
      <c r="B269" s="25" t="s">
        <v>518</v>
      </c>
      <c r="C269" s="26" t="s">
        <v>678</v>
      </c>
      <c r="D269" s="26">
        <v>2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76" t="s">
        <v>6539</v>
      </c>
      <c r="B270" s="25" t="s">
        <v>78</v>
      </c>
      <c r="C270" s="26" t="s">
        <v>678</v>
      </c>
      <c r="D270" s="26">
        <v>2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76" t="s">
        <v>6540</v>
      </c>
      <c r="B271" s="25" t="s">
        <v>1183</v>
      </c>
      <c r="C271" s="26" t="s">
        <v>678</v>
      </c>
      <c r="D271" s="26">
        <v>2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76" t="s">
        <v>6541</v>
      </c>
      <c r="B272" s="25" t="s">
        <v>1184</v>
      </c>
      <c r="C272" s="26" t="s">
        <v>678</v>
      </c>
      <c r="D272" s="26">
        <v>2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76" t="s">
        <v>6542</v>
      </c>
      <c r="B273" s="25" t="s">
        <v>486</v>
      </c>
      <c r="C273" s="26" t="s">
        <v>678</v>
      </c>
      <c r="D273" s="26">
        <v>2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76" t="s">
        <v>6543</v>
      </c>
      <c r="B274" s="25" t="s">
        <v>487</v>
      </c>
      <c r="C274" s="26" t="s">
        <v>678</v>
      </c>
      <c r="D274" s="26">
        <v>2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76" t="s">
        <v>6544</v>
      </c>
      <c r="B275" s="25" t="s">
        <v>57</v>
      </c>
      <c r="C275" s="26" t="s">
        <v>678</v>
      </c>
      <c r="D275" s="26">
        <v>1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76" t="s">
        <v>6545</v>
      </c>
      <c r="B276" s="25" t="s">
        <v>525</v>
      </c>
      <c r="C276" s="26" t="s">
        <v>678</v>
      </c>
      <c r="D276" s="26">
        <v>2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76" t="s">
        <v>6546</v>
      </c>
      <c r="B277" s="25" t="s">
        <v>1185</v>
      </c>
      <c r="C277" s="26" t="s">
        <v>678</v>
      </c>
      <c r="D277" s="26">
        <v>2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76" t="s">
        <v>6547</v>
      </c>
      <c r="B278" s="25" t="s">
        <v>1186</v>
      </c>
      <c r="C278" s="26" t="s">
        <v>678</v>
      </c>
      <c r="D278" s="26">
        <v>2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76" t="s">
        <v>6548</v>
      </c>
      <c r="B279" s="25" t="s">
        <v>1000</v>
      </c>
      <c r="C279" s="26" t="s">
        <v>678</v>
      </c>
      <c r="D279" s="26">
        <v>2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76" t="s">
        <v>6549</v>
      </c>
      <c r="B280" s="25" t="s">
        <v>1187</v>
      </c>
      <c r="C280" s="26" t="s">
        <v>678</v>
      </c>
      <c r="D280" s="26">
        <v>2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76" t="s">
        <v>6550</v>
      </c>
      <c r="B281" s="25" t="s">
        <v>418</v>
      </c>
      <c r="C281" s="26" t="s">
        <v>678</v>
      </c>
      <c r="D281" s="26">
        <v>2</v>
      </c>
      <c r="E281" s="12">
        <v>0</v>
      </c>
      <c r="F281" s="13">
        <f t="shared" si="12"/>
        <v>0</v>
      </c>
      <c r="G281" s="14">
        <v>0</v>
      </c>
      <c r="H281" s="15">
        <f t="shared" si="13"/>
        <v>0</v>
      </c>
      <c r="I281" s="16">
        <f t="shared" si="14"/>
        <v>0</v>
      </c>
    </row>
    <row r="282" spans="1:9" x14ac:dyDescent="0.25">
      <c r="A282" s="76" t="s">
        <v>6551</v>
      </c>
      <c r="B282" s="25" t="s">
        <v>1188</v>
      </c>
      <c r="C282" s="26" t="s">
        <v>678</v>
      </c>
      <c r="D282" s="26">
        <v>1</v>
      </c>
      <c r="E282" s="12">
        <v>0</v>
      </c>
      <c r="F282" s="13">
        <f t="shared" si="12"/>
        <v>0</v>
      </c>
      <c r="G282" s="14">
        <v>0</v>
      </c>
      <c r="H282" s="15">
        <f t="shared" si="13"/>
        <v>0</v>
      </c>
      <c r="I282" s="16">
        <f t="shared" si="14"/>
        <v>0</v>
      </c>
    </row>
    <row r="283" spans="1:9" x14ac:dyDescent="0.25">
      <c r="A283" s="76" t="s">
        <v>6552</v>
      </c>
      <c r="B283" s="25" t="s">
        <v>517</v>
      </c>
      <c r="C283" s="26" t="s">
        <v>678</v>
      </c>
      <c r="D283" s="26">
        <v>2</v>
      </c>
      <c r="E283" s="12">
        <v>0</v>
      </c>
      <c r="F283" s="13">
        <f t="shared" si="12"/>
        <v>0</v>
      </c>
      <c r="G283" s="14">
        <v>0</v>
      </c>
      <c r="H283" s="15">
        <f t="shared" si="13"/>
        <v>0</v>
      </c>
      <c r="I283" s="16">
        <f t="shared" si="14"/>
        <v>0</v>
      </c>
    </row>
    <row r="284" spans="1:9" x14ac:dyDescent="0.25">
      <c r="A284" s="76" t="s">
        <v>6553</v>
      </c>
      <c r="B284" s="25" t="s">
        <v>1189</v>
      </c>
      <c r="C284" s="26" t="s">
        <v>678</v>
      </c>
      <c r="D284" s="26">
        <v>2</v>
      </c>
      <c r="E284" s="12">
        <v>0</v>
      </c>
      <c r="F284" s="13">
        <f t="shared" si="12"/>
        <v>0</v>
      </c>
      <c r="G284" s="14">
        <v>0</v>
      </c>
      <c r="H284" s="15">
        <f t="shared" si="13"/>
        <v>0</v>
      </c>
      <c r="I284" s="16">
        <f t="shared" si="14"/>
        <v>0</v>
      </c>
    </row>
    <row r="285" spans="1:9" x14ac:dyDescent="0.25">
      <c r="A285" s="76" t="s">
        <v>6554</v>
      </c>
      <c r="B285" s="25" t="s">
        <v>1190</v>
      </c>
      <c r="C285" s="26" t="s">
        <v>678</v>
      </c>
      <c r="D285" s="26">
        <v>2</v>
      </c>
      <c r="E285" s="12">
        <v>0</v>
      </c>
      <c r="F285" s="13">
        <f t="shared" si="12"/>
        <v>0</v>
      </c>
      <c r="G285" s="14">
        <v>0</v>
      </c>
      <c r="H285" s="15">
        <f t="shared" si="13"/>
        <v>0</v>
      </c>
      <c r="I285" s="16">
        <f t="shared" si="14"/>
        <v>0</v>
      </c>
    </row>
    <row r="286" spans="1:9" x14ac:dyDescent="0.25">
      <c r="A286" s="76" t="s">
        <v>6555</v>
      </c>
      <c r="B286" s="25" t="s">
        <v>995</v>
      </c>
      <c r="C286" s="26" t="s">
        <v>678</v>
      </c>
      <c r="D286" s="26">
        <v>1</v>
      </c>
      <c r="E286" s="12">
        <v>0</v>
      </c>
      <c r="F286" s="13">
        <f t="shared" si="12"/>
        <v>0</v>
      </c>
      <c r="G286" s="14">
        <v>0</v>
      </c>
      <c r="H286" s="15">
        <f t="shared" si="13"/>
        <v>0</v>
      </c>
      <c r="I286" s="16">
        <f t="shared" si="14"/>
        <v>0</v>
      </c>
    </row>
    <row r="287" spans="1:9" x14ac:dyDescent="0.25">
      <c r="A287" s="76" t="s">
        <v>6556</v>
      </c>
      <c r="B287" s="25" t="s">
        <v>1191</v>
      </c>
      <c r="C287" s="26" t="s">
        <v>678</v>
      </c>
      <c r="D287" s="26">
        <v>1</v>
      </c>
      <c r="E287" s="12">
        <v>0</v>
      </c>
      <c r="F287" s="13">
        <f t="shared" si="12"/>
        <v>0</v>
      </c>
      <c r="G287" s="14">
        <v>0</v>
      </c>
      <c r="H287" s="15">
        <f t="shared" si="13"/>
        <v>0</v>
      </c>
      <c r="I287" s="16">
        <f t="shared" si="14"/>
        <v>0</v>
      </c>
    </row>
    <row r="288" spans="1:9" x14ac:dyDescent="0.25">
      <c r="A288" s="76" t="s">
        <v>6557</v>
      </c>
      <c r="B288" s="25" t="s">
        <v>1192</v>
      </c>
      <c r="C288" s="26" t="s">
        <v>678</v>
      </c>
      <c r="D288" s="26">
        <v>2</v>
      </c>
      <c r="E288" s="12">
        <v>0</v>
      </c>
      <c r="F288" s="13">
        <f t="shared" si="12"/>
        <v>0</v>
      </c>
      <c r="G288" s="14">
        <v>0</v>
      </c>
      <c r="H288" s="15">
        <f t="shared" si="13"/>
        <v>0</v>
      </c>
      <c r="I288" s="16">
        <f t="shared" si="14"/>
        <v>0</v>
      </c>
    </row>
    <row r="289" spans="1:9" x14ac:dyDescent="0.25">
      <c r="A289" s="76" t="s">
        <v>6558</v>
      </c>
      <c r="B289" s="25" t="s">
        <v>682</v>
      </c>
      <c r="C289" s="26" t="s">
        <v>678</v>
      </c>
      <c r="D289" s="26">
        <v>2</v>
      </c>
      <c r="E289" s="12">
        <v>0</v>
      </c>
      <c r="F289" s="13">
        <f t="shared" si="12"/>
        <v>0</v>
      </c>
      <c r="G289" s="14">
        <v>0</v>
      </c>
      <c r="H289" s="15">
        <f t="shared" si="13"/>
        <v>0</v>
      </c>
      <c r="I289" s="16">
        <f t="shared" si="14"/>
        <v>0</v>
      </c>
    </row>
    <row r="290" spans="1:9" x14ac:dyDescent="0.25">
      <c r="A290" s="76" t="s">
        <v>6559</v>
      </c>
      <c r="B290" s="25" t="s">
        <v>1193</v>
      </c>
      <c r="C290" s="26" t="s">
        <v>678</v>
      </c>
      <c r="D290" s="26">
        <v>2</v>
      </c>
      <c r="E290" s="12">
        <v>0</v>
      </c>
      <c r="F290" s="13">
        <f t="shared" si="12"/>
        <v>0</v>
      </c>
      <c r="G290" s="14">
        <v>0</v>
      </c>
      <c r="H290" s="15">
        <f t="shared" si="13"/>
        <v>0</v>
      </c>
      <c r="I290" s="16">
        <f t="shared" si="14"/>
        <v>0</v>
      </c>
    </row>
    <row r="291" spans="1:9" x14ac:dyDescent="0.25">
      <c r="A291" s="76" t="s">
        <v>6560</v>
      </c>
      <c r="B291" s="25" t="s">
        <v>1194</v>
      </c>
      <c r="C291" s="26" t="s">
        <v>678</v>
      </c>
      <c r="D291" s="26">
        <v>2</v>
      </c>
      <c r="E291" s="12">
        <v>0</v>
      </c>
      <c r="F291" s="13">
        <f t="shared" si="12"/>
        <v>0</v>
      </c>
      <c r="G291" s="14">
        <v>0</v>
      </c>
      <c r="H291" s="15">
        <f t="shared" si="13"/>
        <v>0</v>
      </c>
      <c r="I291" s="16">
        <f t="shared" si="14"/>
        <v>0</v>
      </c>
    </row>
    <row r="292" spans="1:9" x14ac:dyDescent="0.25">
      <c r="A292" s="76" t="s">
        <v>6561</v>
      </c>
      <c r="B292" s="25" t="s">
        <v>1195</v>
      </c>
      <c r="C292" s="26" t="s">
        <v>678</v>
      </c>
      <c r="D292" s="26">
        <v>2</v>
      </c>
      <c r="E292" s="12">
        <v>0</v>
      </c>
      <c r="F292" s="13">
        <f t="shared" si="12"/>
        <v>0</v>
      </c>
      <c r="G292" s="14">
        <v>0</v>
      </c>
      <c r="H292" s="15">
        <f t="shared" si="13"/>
        <v>0</v>
      </c>
      <c r="I292" s="16">
        <f t="shared" si="14"/>
        <v>0</v>
      </c>
    </row>
    <row r="293" spans="1:9" x14ac:dyDescent="0.25">
      <c r="A293" s="76" t="s">
        <v>6562</v>
      </c>
      <c r="B293" s="25" t="s">
        <v>1196</v>
      </c>
      <c r="C293" s="26" t="s">
        <v>678</v>
      </c>
      <c r="D293" s="26">
        <v>2</v>
      </c>
      <c r="E293" s="12">
        <v>0</v>
      </c>
      <c r="F293" s="13">
        <f t="shared" si="12"/>
        <v>0</v>
      </c>
      <c r="G293" s="14">
        <v>0</v>
      </c>
      <c r="H293" s="15">
        <f t="shared" si="13"/>
        <v>0</v>
      </c>
      <c r="I293" s="16">
        <f t="shared" si="14"/>
        <v>0</v>
      </c>
    </row>
    <row r="294" spans="1:9" x14ac:dyDescent="0.25">
      <c r="A294" s="76" t="s">
        <v>6563</v>
      </c>
      <c r="B294" s="25" t="s">
        <v>1197</v>
      </c>
      <c r="C294" s="26" t="s">
        <v>678</v>
      </c>
      <c r="D294" s="26">
        <v>2</v>
      </c>
      <c r="E294" s="12">
        <v>0</v>
      </c>
      <c r="F294" s="13">
        <f t="shared" si="12"/>
        <v>0</v>
      </c>
      <c r="G294" s="14">
        <v>0</v>
      </c>
      <c r="H294" s="15">
        <f t="shared" si="13"/>
        <v>0</v>
      </c>
      <c r="I294" s="16">
        <f t="shared" si="14"/>
        <v>0</v>
      </c>
    </row>
    <row r="295" spans="1:9" x14ac:dyDescent="0.25">
      <c r="A295" s="76" t="s">
        <v>6564</v>
      </c>
      <c r="B295" s="25" t="s">
        <v>1198</v>
      </c>
      <c r="C295" s="26" t="s">
        <v>678</v>
      </c>
      <c r="D295" s="26">
        <v>2</v>
      </c>
      <c r="E295" s="12">
        <v>0</v>
      </c>
      <c r="F295" s="13">
        <f t="shared" si="12"/>
        <v>0</v>
      </c>
      <c r="G295" s="14">
        <v>0</v>
      </c>
      <c r="H295" s="15">
        <f t="shared" si="13"/>
        <v>0</v>
      </c>
      <c r="I295" s="16">
        <f t="shared" si="14"/>
        <v>0</v>
      </c>
    </row>
    <row r="296" spans="1:9" x14ac:dyDescent="0.25">
      <c r="A296" s="76" t="s">
        <v>6565</v>
      </c>
      <c r="B296" s="25" t="s">
        <v>1199</v>
      </c>
      <c r="C296" s="26" t="s">
        <v>678</v>
      </c>
      <c r="D296" s="26">
        <v>2</v>
      </c>
      <c r="E296" s="12">
        <v>0</v>
      </c>
      <c r="F296" s="13">
        <f t="shared" si="12"/>
        <v>0</v>
      </c>
      <c r="G296" s="14">
        <v>0</v>
      </c>
      <c r="H296" s="15">
        <f t="shared" si="13"/>
        <v>0</v>
      </c>
      <c r="I296" s="16">
        <f t="shared" si="14"/>
        <v>0</v>
      </c>
    </row>
    <row r="297" spans="1:9" x14ac:dyDescent="0.25">
      <c r="A297" s="76" t="s">
        <v>6566</v>
      </c>
      <c r="B297" s="25" t="s">
        <v>469</v>
      </c>
      <c r="C297" s="26" t="s">
        <v>678</v>
      </c>
      <c r="D297" s="26">
        <v>2</v>
      </c>
      <c r="E297" s="12">
        <v>0</v>
      </c>
      <c r="F297" s="13">
        <f t="shared" si="12"/>
        <v>0</v>
      </c>
      <c r="G297" s="14">
        <v>0</v>
      </c>
      <c r="H297" s="15">
        <f t="shared" si="13"/>
        <v>0</v>
      </c>
      <c r="I297" s="16">
        <f t="shared" si="14"/>
        <v>0</v>
      </c>
    </row>
    <row r="298" spans="1:9" x14ac:dyDescent="0.25">
      <c r="A298" s="76" t="s">
        <v>6567</v>
      </c>
      <c r="B298" s="25" t="s">
        <v>1200</v>
      </c>
      <c r="C298" s="26" t="s">
        <v>678</v>
      </c>
      <c r="D298" s="26">
        <v>2</v>
      </c>
      <c r="E298" s="12">
        <v>0</v>
      </c>
      <c r="F298" s="13">
        <f t="shared" si="12"/>
        <v>0</v>
      </c>
      <c r="G298" s="14">
        <v>0</v>
      </c>
      <c r="H298" s="15">
        <f t="shared" si="13"/>
        <v>0</v>
      </c>
      <c r="I298" s="16">
        <f t="shared" si="14"/>
        <v>0</v>
      </c>
    </row>
    <row r="299" spans="1:9" x14ac:dyDescent="0.25">
      <c r="A299" s="76" t="s">
        <v>6568</v>
      </c>
      <c r="B299" s="25" t="s">
        <v>1201</v>
      </c>
      <c r="C299" s="26" t="s">
        <v>678</v>
      </c>
      <c r="D299" s="26">
        <v>2</v>
      </c>
      <c r="E299" s="12">
        <v>0</v>
      </c>
      <c r="F299" s="13">
        <f t="shared" si="12"/>
        <v>0</v>
      </c>
      <c r="G299" s="14">
        <v>0</v>
      </c>
      <c r="H299" s="15">
        <f t="shared" si="13"/>
        <v>0</v>
      </c>
      <c r="I299" s="16">
        <f t="shared" si="14"/>
        <v>0</v>
      </c>
    </row>
    <row r="300" spans="1:9" x14ac:dyDescent="0.25">
      <c r="A300" s="76" t="s">
        <v>6569</v>
      </c>
      <c r="B300" s="25" t="s">
        <v>474</v>
      </c>
      <c r="C300" s="26" t="s">
        <v>678</v>
      </c>
      <c r="D300" s="26">
        <v>1</v>
      </c>
      <c r="E300" s="12">
        <v>0</v>
      </c>
      <c r="F300" s="13">
        <f t="shared" si="12"/>
        <v>0</v>
      </c>
      <c r="G300" s="14">
        <v>0</v>
      </c>
      <c r="H300" s="15">
        <f t="shared" si="13"/>
        <v>0</v>
      </c>
      <c r="I300" s="16">
        <f t="shared" si="14"/>
        <v>0</v>
      </c>
    </row>
    <row r="301" spans="1:9" x14ac:dyDescent="0.25">
      <c r="A301" s="76" t="s">
        <v>6570</v>
      </c>
      <c r="B301" s="25" t="s">
        <v>790</v>
      </c>
      <c r="C301" s="26" t="s">
        <v>678</v>
      </c>
      <c r="D301" s="26">
        <v>2</v>
      </c>
      <c r="E301" s="12">
        <v>0</v>
      </c>
      <c r="F301" s="13">
        <f t="shared" si="12"/>
        <v>0</v>
      </c>
      <c r="G301" s="14">
        <v>0</v>
      </c>
      <c r="H301" s="15">
        <f t="shared" si="13"/>
        <v>0</v>
      </c>
      <c r="I301" s="16">
        <f t="shared" si="14"/>
        <v>0</v>
      </c>
    </row>
    <row r="302" spans="1:9" x14ac:dyDescent="0.25">
      <c r="A302" s="76" t="s">
        <v>6571</v>
      </c>
      <c r="B302" s="25" t="s">
        <v>1202</v>
      </c>
      <c r="C302" s="26" t="s">
        <v>678</v>
      </c>
      <c r="D302" s="26">
        <v>2</v>
      </c>
      <c r="E302" s="12">
        <v>0</v>
      </c>
      <c r="F302" s="13">
        <f t="shared" si="12"/>
        <v>0</v>
      </c>
      <c r="G302" s="14">
        <v>0</v>
      </c>
      <c r="H302" s="15">
        <f t="shared" si="13"/>
        <v>0</v>
      </c>
      <c r="I302" s="16">
        <f t="shared" si="14"/>
        <v>0</v>
      </c>
    </row>
    <row r="303" spans="1:9" x14ac:dyDescent="0.25">
      <c r="A303" s="76" t="s">
        <v>6572</v>
      </c>
      <c r="B303" s="25" t="s">
        <v>511</v>
      </c>
      <c r="C303" s="26" t="s">
        <v>678</v>
      </c>
      <c r="D303" s="26">
        <v>2</v>
      </c>
      <c r="E303" s="12">
        <v>0</v>
      </c>
      <c r="F303" s="13">
        <f t="shared" si="12"/>
        <v>0</v>
      </c>
      <c r="G303" s="14">
        <v>0</v>
      </c>
      <c r="H303" s="15">
        <f t="shared" si="13"/>
        <v>0</v>
      </c>
      <c r="I303" s="16">
        <f t="shared" si="14"/>
        <v>0</v>
      </c>
    </row>
    <row r="304" spans="1:9" x14ac:dyDescent="0.25">
      <c r="A304" s="76" t="s">
        <v>6573</v>
      </c>
      <c r="B304" s="25" t="s">
        <v>1203</v>
      </c>
      <c r="C304" s="26" t="s">
        <v>678</v>
      </c>
      <c r="D304" s="26">
        <v>2</v>
      </c>
      <c r="E304" s="12">
        <v>0</v>
      </c>
      <c r="F304" s="13">
        <f t="shared" si="12"/>
        <v>0</v>
      </c>
      <c r="G304" s="14">
        <v>0</v>
      </c>
      <c r="H304" s="15">
        <f t="shared" si="13"/>
        <v>0</v>
      </c>
      <c r="I304" s="16">
        <f t="shared" si="14"/>
        <v>0</v>
      </c>
    </row>
    <row r="305" spans="1:9" x14ac:dyDescent="0.25">
      <c r="A305" s="76" t="s">
        <v>6574</v>
      </c>
      <c r="B305" s="25" t="s">
        <v>1204</v>
      </c>
      <c r="C305" s="26" t="s">
        <v>678</v>
      </c>
      <c r="D305" s="26">
        <v>2</v>
      </c>
      <c r="E305" s="12">
        <v>0</v>
      </c>
      <c r="F305" s="13">
        <f t="shared" si="12"/>
        <v>0</v>
      </c>
      <c r="G305" s="14">
        <v>0</v>
      </c>
      <c r="H305" s="15">
        <f t="shared" si="13"/>
        <v>0</v>
      </c>
      <c r="I305" s="16">
        <f t="shared" si="14"/>
        <v>0</v>
      </c>
    </row>
    <row r="306" spans="1:9" x14ac:dyDescent="0.25">
      <c r="A306" s="76" t="s">
        <v>6575</v>
      </c>
      <c r="B306" s="25" t="s">
        <v>483</v>
      </c>
      <c r="C306" s="26" t="s">
        <v>678</v>
      </c>
      <c r="D306" s="26">
        <v>1</v>
      </c>
      <c r="E306" s="12">
        <v>0</v>
      </c>
      <c r="F306" s="13">
        <f t="shared" si="12"/>
        <v>0</v>
      </c>
      <c r="G306" s="14">
        <v>0</v>
      </c>
      <c r="H306" s="15">
        <f t="shared" si="13"/>
        <v>0</v>
      </c>
      <c r="I306" s="16">
        <f t="shared" si="14"/>
        <v>0</v>
      </c>
    </row>
    <row r="307" spans="1:9" x14ac:dyDescent="0.25">
      <c r="A307" s="76" t="s">
        <v>6576</v>
      </c>
      <c r="B307" s="25" t="s">
        <v>171</v>
      </c>
      <c r="C307" s="26" t="s">
        <v>678</v>
      </c>
      <c r="D307" s="26">
        <v>2</v>
      </c>
      <c r="E307" s="12">
        <v>0</v>
      </c>
      <c r="F307" s="13">
        <f t="shared" si="12"/>
        <v>0</v>
      </c>
      <c r="G307" s="14">
        <v>0</v>
      </c>
      <c r="H307" s="15">
        <f t="shared" si="13"/>
        <v>0</v>
      </c>
      <c r="I307" s="16">
        <f t="shared" si="14"/>
        <v>0</v>
      </c>
    </row>
    <row r="308" spans="1:9" x14ac:dyDescent="0.25">
      <c r="A308" s="76" t="s">
        <v>6577</v>
      </c>
      <c r="B308" s="25" t="s">
        <v>172</v>
      </c>
      <c r="C308" s="26" t="s">
        <v>678</v>
      </c>
      <c r="D308" s="26">
        <v>2</v>
      </c>
      <c r="E308" s="12">
        <v>0</v>
      </c>
      <c r="F308" s="13">
        <f t="shared" si="12"/>
        <v>0</v>
      </c>
      <c r="G308" s="14">
        <v>0</v>
      </c>
      <c r="H308" s="15">
        <f t="shared" si="13"/>
        <v>0</v>
      </c>
      <c r="I308" s="16">
        <f t="shared" si="14"/>
        <v>0</v>
      </c>
    </row>
    <row r="309" spans="1:9" x14ac:dyDescent="0.25">
      <c r="A309" s="76" t="s">
        <v>6578</v>
      </c>
      <c r="B309" s="25" t="s">
        <v>792</v>
      </c>
      <c r="C309" s="26" t="s">
        <v>678</v>
      </c>
      <c r="D309" s="26">
        <v>2</v>
      </c>
      <c r="E309" s="12">
        <v>0</v>
      </c>
      <c r="F309" s="13">
        <f t="shared" si="12"/>
        <v>0</v>
      </c>
      <c r="G309" s="14">
        <v>0</v>
      </c>
      <c r="H309" s="15">
        <f t="shared" si="13"/>
        <v>0</v>
      </c>
      <c r="I309" s="16">
        <f t="shared" si="14"/>
        <v>0</v>
      </c>
    </row>
    <row r="310" spans="1:9" x14ac:dyDescent="0.25">
      <c r="A310" s="76" t="s">
        <v>6579</v>
      </c>
      <c r="B310" s="25" t="s">
        <v>1205</v>
      </c>
      <c r="C310" s="26" t="s">
        <v>678</v>
      </c>
      <c r="D310" s="26">
        <v>2</v>
      </c>
      <c r="E310" s="12">
        <v>0</v>
      </c>
      <c r="F310" s="13">
        <f t="shared" si="12"/>
        <v>0</v>
      </c>
      <c r="G310" s="14">
        <v>0</v>
      </c>
      <c r="H310" s="15">
        <f t="shared" si="13"/>
        <v>0</v>
      </c>
      <c r="I310" s="16">
        <f t="shared" si="14"/>
        <v>0</v>
      </c>
    </row>
    <row r="311" spans="1:9" x14ac:dyDescent="0.25">
      <c r="A311" s="76" t="s">
        <v>6580</v>
      </c>
      <c r="B311" s="25" t="s">
        <v>1206</v>
      </c>
      <c r="C311" s="26" t="s">
        <v>678</v>
      </c>
      <c r="D311" s="26">
        <v>1</v>
      </c>
      <c r="E311" s="12">
        <v>0</v>
      </c>
      <c r="F311" s="13">
        <f t="shared" si="12"/>
        <v>0</v>
      </c>
      <c r="G311" s="14">
        <v>0</v>
      </c>
      <c r="H311" s="15">
        <f t="shared" si="13"/>
        <v>0</v>
      </c>
      <c r="I311" s="16">
        <f t="shared" si="14"/>
        <v>0</v>
      </c>
    </row>
    <row r="312" spans="1:9" x14ac:dyDescent="0.25">
      <c r="A312" s="76" t="s">
        <v>6581</v>
      </c>
      <c r="B312" s="25" t="s">
        <v>1207</v>
      </c>
      <c r="C312" s="26" t="s">
        <v>678</v>
      </c>
      <c r="D312" s="26">
        <v>2</v>
      </c>
      <c r="E312" s="12">
        <v>0</v>
      </c>
      <c r="F312" s="13">
        <f t="shared" si="12"/>
        <v>0</v>
      </c>
      <c r="G312" s="14">
        <v>0</v>
      </c>
      <c r="H312" s="15">
        <f t="shared" si="13"/>
        <v>0</v>
      </c>
      <c r="I312" s="16">
        <f t="shared" si="14"/>
        <v>0</v>
      </c>
    </row>
    <row r="313" spans="1:9" x14ac:dyDescent="0.25">
      <c r="A313" s="76" t="s">
        <v>6582</v>
      </c>
      <c r="B313" s="25" t="s">
        <v>1208</v>
      </c>
      <c r="C313" s="26" t="s">
        <v>678</v>
      </c>
      <c r="D313" s="26">
        <v>2</v>
      </c>
      <c r="E313" s="12">
        <v>0</v>
      </c>
      <c r="F313" s="13">
        <f t="shared" si="12"/>
        <v>0</v>
      </c>
      <c r="G313" s="14">
        <v>0</v>
      </c>
      <c r="H313" s="15">
        <f t="shared" si="13"/>
        <v>0</v>
      </c>
      <c r="I313" s="16">
        <f t="shared" si="14"/>
        <v>0</v>
      </c>
    </row>
    <row r="314" spans="1:9" x14ac:dyDescent="0.25">
      <c r="A314" s="76" t="s">
        <v>6583</v>
      </c>
      <c r="B314" s="25" t="s">
        <v>1209</v>
      </c>
      <c r="C314" s="26" t="s">
        <v>678</v>
      </c>
      <c r="D314" s="26">
        <v>2</v>
      </c>
      <c r="E314" s="12">
        <v>0</v>
      </c>
      <c r="F314" s="13">
        <f t="shared" si="12"/>
        <v>0</v>
      </c>
      <c r="G314" s="14">
        <v>0</v>
      </c>
      <c r="H314" s="15">
        <f t="shared" si="13"/>
        <v>0</v>
      </c>
      <c r="I314" s="16">
        <f t="shared" si="14"/>
        <v>0</v>
      </c>
    </row>
    <row r="315" spans="1:9" x14ac:dyDescent="0.25">
      <c r="A315" s="76" t="s">
        <v>6584</v>
      </c>
      <c r="B315" s="25" t="s">
        <v>1210</v>
      </c>
      <c r="C315" s="26" t="s">
        <v>678</v>
      </c>
      <c r="D315" s="26">
        <v>2</v>
      </c>
      <c r="E315" s="12">
        <v>0</v>
      </c>
      <c r="F315" s="13">
        <f t="shared" si="12"/>
        <v>0</v>
      </c>
      <c r="G315" s="14">
        <v>0</v>
      </c>
      <c r="H315" s="15">
        <f t="shared" si="13"/>
        <v>0</v>
      </c>
      <c r="I315" s="16">
        <f t="shared" si="14"/>
        <v>0</v>
      </c>
    </row>
    <row r="316" spans="1:9" x14ac:dyDescent="0.25">
      <c r="A316" s="76" t="s">
        <v>6585</v>
      </c>
      <c r="B316" s="25" t="s">
        <v>1211</v>
      </c>
      <c r="C316" s="26" t="s">
        <v>678</v>
      </c>
      <c r="D316" s="26">
        <v>2</v>
      </c>
      <c r="E316" s="12">
        <v>0</v>
      </c>
      <c r="F316" s="13">
        <f t="shared" ref="F316:F369" si="15">E316*1.2</f>
        <v>0</v>
      </c>
      <c r="G316" s="14">
        <v>0</v>
      </c>
      <c r="H316" s="15">
        <f t="shared" ref="H316:H369" si="16">G316*1.2</f>
        <v>0</v>
      </c>
      <c r="I316" s="16">
        <f t="shared" ref="I316:I369" si="17">$D316*(E316+G316)</f>
        <v>0</v>
      </c>
    </row>
    <row r="317" spans="1:9" x14ac:dyDescent="0.25">
      <c r="A317" s="76" t="s">
        <v>6586</v>
      </c>
      <c r="B317" s="25" t="s">
        <v>66</v>
      </c>
      <c r="C317" s="26" t="s">
        <v>678</v>
      </c>
      <c r="D317" s="26">
        <v>2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x14ac:dyDescent="0.25">
      <c r="A318" s="76" t="s">
        <v>6587</v>
      </c>
      <c r="B318" s="25" t="s">
        <v>513</v>
      </c>
      <c r="C318" s="26" t="s">
        <v>678</v>
      </c>
      <c r="D318" s="26">
        <v>2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x14ac:dyDescent="0.25">
      <c r="A319" s="76" t="s">
        <v>6588</v>
      </c>
      <c r="B319" s="25" t="s">
        <v>515</v>
      </c>
      <c r="C319" s="26" t="s">
        <v>678</v>
      </c>
      <c r="D319" s="26">
        <v>2</v>
      </c>
      <c r="E319" s="12">
        <v>0</v>
      </c>
      <c r="F319" s="13">
        <f t="shared" si="15"/>
        <v>0</v>
      </c>
      <c r="G319" s="14">
        <v>0</v>
      </c>
      <c r="H319" s="15">
        <f t="shared" si="16"/>
        <v>0</v>
      </c>
      <c r="I319" s="16">
        <f t="shared" si="17"/>
        <v>0</v>
      </c>
    </row>
    <row r="320" spans="1:9" x14ac:dyDescent="0.25">
      <c r="A320" s="76" t="s">
        <v>6589</v>
      </c>
      <c r="B320" s="25" t="s">
        <v>1212</v>
      </c>
      <c r="C320" s="26" t="s">
        <v>678</v>
      </c>
      <c r="D320" s="26">
        <v>2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x14ac:dyDescent="0.25">
      <c r="A321" s="76" t="s">
        <v>6590</v>
      </c>
      <c r="B321" s="25" t="s">
        <v>71</v>
      </c>
      <c r="C321" s="26" t="s">
        <v>678</v>
      </c>
      <c r="D321" s="26">
        <v>2</v>
      </c>
      <c r="E321" s="12">
        <v>0</v>
      </c>
      <c r="F321" s="13">
        <f t="shared" si="15"/>
        <v>0</v>
      </c>
      <c r="G321" s="14">
        <v>0</v>
      </c>
      <c r="H321" s="15">
        <f t="shared" si="16"/>
        <v>0</v>
      </c>
      <c r="I321" s="16">
        <f t="shared" si="17"/>
        <v>0</v>
      </c>
    </row>
    <row r="322" spans="1:9" x14ac:dyDescent="0.25">
      <c r="A322" s="76" t="s">
        <v>6591</v>
      </c>
      <c r="B322" s="25" t="s">
        <v>74</v>
      </c>
      <c r="C322" s="26" t="s">
        <v>678</v>
      </c>
      <c r="D322" s="26">
        <v>2</v>
      </c>
      <c r="E322" s="12">
        <v>0</v>
      </c>
      <c r="F322" s="13">
        <f t="shared" si="15"/>
        <v>0</v>
      </c>
      <c r="G322" s="14">
        <v>0</v>
      </c>
      <c r="H322" s="15">
        <f t="shared" si="16"/>
        <v>0</v>
      </c>
      <c r="I322" s="16">
        <f t="shared" si="17"/>
        <v>0</v>
      </c>
    </row>
    <row r="323" spans="1:9" x14ac:dyDescent="0.25">
      <c r="A323" s="76" t="s">
        <v>6592</v>
      </c>
      <c r="B323" s="25" t="s">
        <v>72</v>
      </c>
      <c r="C323" s="26" t="s">
        <v>678</v>
      </c>
      <c r="D323" s="26">
        <v>2</v>
      </c>
      <c r="E323" s="12">
        <v>0</v>
      </c>
      <c r="F323" s="13">
        <f t="shared" si="15"/>
        <v>0</v>
      </c>
      <c r="G323" s="14">
        <v>0</v>
      </c>
      <c r="H323" s="15">
        <f t="shared" si="16"/>
        <v>0</v>
      </c>
      <c r="I323" s="16">
        <f t="shared" si="17"/>
        <v>0</v>
      </c>
    </row>
    <row r="324" spans="1:9" x14ac:dyDescent="0.25">
      <c r="A324" s="76" t="s">
        <v>6593</v>
      </c>
      <c r="B324" s="25" t="s">
        <v>818</v>
      </c>
      <c r="C324" s="26" t="s">
        <v>678</v>
      </c>
      <c r="D324" s="26">
        <v>2</v>
      </c>
      <c r="E324" s="12">
        <v>0</v>
      </c>
      <c r="F324" s="13">
        <f t="shared" si="15"/>
        <v>0</v>
      </c>
      <c r="G324" s="14">
        <v>0</v>
      </c>
      <c r="H324" s="15">
        <f t="shared" si="16"/>
        <v>0</v>
      </c>
      <c r="I324" s="16">
        <f t="shared" si="17"/>
        <v>0</v>
      </c>
    </row>
    <row r="325" spans="1:9" x14ac:dyDescent="0.25">
      <c r="A325" s="76" t="s">
        <v>6594</v>
      </c>
      <c r="B325" s="25" t="s">
        <v>431</v>
      </c>
      <c r="C325" s="26" t="s">
        <v>678</v>
      </c>
      <c r="D325" s="26">
        <v>2</v>
      </c>
      <c r="E325" s="12">
        <v>0</v>
      </c>
      <c r="F325" s="13">
        <f t="shared" si="15"/>
        <v>0</v>
      </c>
      <c r="G325" s="14">
        <v>0</v>
      </c>
      <c r="H325" s="15">
        <f t="shared" si="16"/>
        <v>0</v>
      </c>
      <c r="I325" s="16">
        <f t="shared" si="17"/>
        <v>0</v>
      </c>
    </row>
    <row r="326" spans="1:9" x14ac:dyDescent="0.25">
      <c r="A326" s="76" t="s">
        <v>6595</v>
      </c>
      <c r="B326" s="25" t="s">
        <v>6640</v>
      </c>
      <c r="C326" s="26" t="s">
        <v>678</v>
      </c>
      <c r="D326" s="26">
        <v>2</v>
      </c>
      <c r="E326" s="12">
        <v>0</v>
      </c>
      <c r="F326" s="13">
        <f t="shared" ref="F326:F327" si="18">E326*1.2</f>
        <v>0</v>
      </c>
      <c r="G326" s="14">
        <v>0</v>
      </c>
      <c r="H326" s="15">
        <f t="shared" ref="H326:H327" si="19">G326*1.2</f>
        <v>0</v>
      </c>
      <c r="I326" s="16">
        <f t="shared" ref="I326:I327" si="20">$D326*(E326+G326)</f>
        <v>0</v>
      </c>
    </row>
    <row r="327" spans="1:9" x14ac:dyDescent="0.25">
      <c r="A327" s="76" t="s">
        <v>6596</v>
      </c>
      <c r="B327" s="25" t="s">
        <v>6641</v>
      </c>
      <c r="C327" s="26" t="s">
        <v>678</v>
      </c>
      <c r="D327" s="26">
        <v>2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76" t="s">
        <v>6597</v>
      </c>
      <c r="B328" s="25" t="s">
        <v>1213</v>
      </c>
      <c r="C328" s="26" t="s">
        <v>678</v>
      </c>
      <c r="D328" s="26">
        <v>2</v>
      </c>
      <c r="E328" s="12">
        <v>0</v>
      </c>
      <c r="F328" s="13">
        <f t="shared" si="15"/>
        <v>0</v>
      </c>
      <c r="G328" s="14">
        <v>0</v>
      </c>
      <c r="H328" s="15">
        <f t="shared" si="16"/>
        <v>0</v>
      </c>
      <c r="I328" s="16">
        <f t="shared" si="17"/>
        <v>0</v>
      </c>
    </row>
    <row r="329" spans="1:9" x14ac:dyDescent="0.25">
      <c r="A329" s="76" t="s">
        <v>6598</v>
      </c>
      <c r="B329" s="25" t="s">
        <v>151</v>
      </c>
      <c r="C329" s="26" t="s">
        <v>678</v>
      </c>
      <c r="D329" s="26">
        <v>2</v>
      </c>
      <c r="E329" s="12">
        <v>0</v>
      </c>
      <c r="F329" s="13">
        <f t="shared" si="15"/>
        <v>0</v>
      </c>
      <c r="G329" s="14">
        <v>0</v>
      </c>
      <c r="H329" s="15">
        <f t="shared" si="16"/>
        <v>0</v>
      </c>
      <c r="I329" s="16">
        <f t="shared" si="17"/>
        <v>0</v>
      </c>
    </row>
    <row r="330" spans="1:9" x14ac:dyDescent="0.25">
      <c r="A330" s="76" t="s">
        <v>6599</v>
      </c>
      <c r="B330" s="25" t="s">
        <v>1214</v>
      </c>
      <c r="C330" s="26" t="s">
        <v>678</v>
      </c>
      <c r="D330" s="26">
        <v>2</v>
      </c>
      <c r="E330" s="12">
        <v>0</v>
      </c>
      <c r="F330" s="13">
        <f t="shared" si="15"/>
        <v>0</v>
      </c>
      <c r="G330" s="14">
        <v>0</v>
      </c>
      <c r="H330" s="15">
        <f t="shared" si="16"/>
        <v>0</v>
      </c>
      <c r="I330" s="16">
        <f t="shared" si="17"/>
        <v>0</v>
      </c>
    </row>
    <row r="331" spans="1:9" x14ac:dyDescent="0.25">
      <c r="A331" s="76" t="s">
        <v>6600</v>
      </c>
      <c r="B331" s="25" t="s">
        <v>1215</v>
      </c>
      <c r="C331" s="26" t="s">
        <v>678</v>
      </c>
      <c r="D331" s="26">
        <v>2</v>
      </c>
      <c r="E331" s="12">
        <v>0</v>
      </c>
      <c r="F331" s="13">
        <f t="shared" si="15"/>
        <v>0</v>
      </c>
      <c r="G331" s="14">
        <v>0</v>
      </c>
      <c r="H331" s="15">
        <f t="shared" si="16"/>
        <v>0</v>
      </c>
      <c r="I331" s="16">
        <f t="shared" si="17"/>
        <v>0</v>
      </c>
    </row>
    <row r="332" spans="1:9" x14ac:dyDescent="0.25">
      <c r="A332" s="76" t="s">
        <v>6601</v>
      </c>
      <c r="B332" s="25" t="s">
        <v>1216</v>
      </c>
      <c r="C332" s="26" t="s">
        <v>678</v>
      </c>
      <c r="D332" s="26">
        <v>2</v>
      </c>
      <c r="E332" s="12">
        <v>0</v>
      </c>
      <c r="F332" s="13">
        <f t="shared" si="15"/>
        <v>0</v>
      </c>
      <c r="G332" s="14">
        <v>0</v>
      </c>
      <c r="H332" s="15">
        <f t="shared" si="16"/>
        <v>0</v>
      </c>
      <c r="I332" s="16">
        <f t="shared" si="17"/>
        <v>0</v>
      </c>
    </row>
    <row r="333" spans="1:9" x14ac:dyDescent="0.25">
      <c r="A333" s="76" t="s">
        <v>6602</v>
      </c>
      <c r="B333" s="25" t="s">
        <v>158</v>
      </c>
      <c r="C333" s="26" t="s">
        <v>678</v>
      </c>
      <c r="D333" s="26">
        <v>2</v>
      </c>
      <c r="E333" s="12">
        <v>0</v>
      </c>
      <c r="F333" s="13">
        <f t="shared" si="15"/>
        <v>0</v>
      </c>
      <c r="G333" s="14">
        <v>0</v>
      </c>
      <c r="H333" s="15">
        <f t="shared" si="16"/>
        <v>0</v>
      </c>
      <c r="I333" s="16">
        <f t="shared" si="17"/>
        <v>0</v>
      </c>
    </row>
    <row r="334" spans="1:9" x14ac:dyDescent="0.25">
      <c r="A334" s="76" t="s">
        <v>6603</v>
      </c>
      <c r="B334" s="25" t="s">
        <v>1217</v>
      </c>
      <c r="C334" s="26" t="s">
        <v>678</v>
      </c>
      <c r="D334" s="26">
        <v>2</v>
      </c>
      <c r="E334" s="12">
        <v>0</v>
      </c>
      <c r="F334" s="13">
        <f t="shared" si="15"/>
        <v>0</v>
      </c>
      <c r="G334" s="14">
        <v>0</v>
      </c>
      <c r="H334" s="15">
        <f t="shared" si="16"/>
        <v>0</v>
      </c>
      <c r="I334" s="16">
        <f t="shared" si="17"/>
        <v>0</v>
      </c>
    </row>
    <row r="335" spans="1:9" x14ac:dyDescent="0.25">
      <c r="A335" s="76" t="s">
        <v>6604</v>
      </c>
      <c r="B335" s="25" t="s">
        <v>807</v>
      </c>
      <c r="C335" s="26" t="s">
        <v>678</v>
      </c>
      <c r="D335" s="26">
        <v>4</v>
      </c>
      <c r="E335" s="12">
        <v>0</v>
      </c>
      <c r="F335" s="13">
        <f t="shared" si="15"/>
        <v>0</v>
      </c>
      <c r="G335" s="14">
        <v>0</v>
      </c>
      <c r="H335" s="15">
        <f t="shared" si="16"/>
        <v>0</v>
      </c>
      <c r="I335" s="16">
        <f t="shared" si="17"/>
        <v>0</v>
      </c>
    </row>
    <row r="336" spans="1:9" x14ac:dyDescent="0.25">
      <c r="A336" s="76" t="s">
        <v>6605</v>
      </c>
      <c r="B336" s="25" t="s">
        <v>521</v>
      </c>
      <c r="C336" s="26" t="s">
        <v>678</v>
      </c>
      <c r="D336" s="26">
        <v>4</v>
      </c>
      <c r="E336" s="12">
        <v>0</v>
      </c>
      <c r="F336" s="13">
        <f t="shared" si="15"/>
        <v>0</v>
      </c>
      <c r="G336" s="14">
        <v>0</v>
      </c>
      <c r="H336" s="15">
        <f t="shared" si="16"/>
        <v>0</v>
      </c>
      <c r="I336" s="16">
        <f t="shared" si="17"/>
        <v>0</v>
      </c>
    </row>
    <row r="337" spans="1:9" x14ac:dyDescent="0.25">
      <c r="A337" s="76" t="s">
        <v>6606</v>
      </c>
      <c r="B337" s="25" t="s">
        <v>1218</v>
      </c>
      <c r="C337" s="26" t="s">
        <v>678</v>
      </c>
      <c r="D337" s="26">
        <v>4</v>
      </c>
      <c r="E337" s="12">
        <v>0</v>
      </c>
      <c r="F337" s="13">
        <f t="shared" si="15"/>
        <v>0</v>
      </c>
      <c r="G337" s="14">
        <v>0</v>
      </c>
      <c r="H337" s="15">
        <f t="shared" si="16"/>
        <v>0</v>
      </c>
      <c r="I337" s="16">
        <f t="shared" si="17"/>
        <v>0</v>
      </c>
    </row>
    <row r="338" spans="1:9" x14ac:dyDescent="0.25">
      <c r="A338" s="76" t="s">
        <v>6607</v>
      </c>
      <c r="B338" s="25" t="s">
        <v>1219</v>
      </c>
      <c r="C338" s="26" t="s">
        <v>678</v>
      </c>
      <c r="D338" s="26">
        <v>2</v>
      </c>
      <c r="E338" s="12">
        <v>0</v>
      </c>
      <c r="F338" s="13">
        <f t="shared" si="15"/>
        <v>0</v>
      </c>
      <c r="G338" s="14">
        <v>0</v>
      </c>
      <c r="H338" s="15">
        <f t="shared" si="16"/>
        <v>0</v>
      </c>
      <c r="I338" s="16">
        <f t="shared" si="17"/>
        <v>0</v>
      </c>
    </row>
    <row r="339" spans="1:9" x14ac:dyDescent="0.25">
      <c r="A339" s="76" t="s">
        <v>6608</v>
      </c>
      <c r="B339" s="25" t="s">
        <v>1220</v>
      </c>
      <c r="C339" s="26" t="s">
        <v>678</v>
      </c>
      <c r="D339" s="26">
        <v>2</v>
      </c>
      <c r="E339" s="12">
        <v>0</v>
      </c>
      <c r="F339" s="13">
        <f t="shared" si="15"/>
        <v>0</v>
      </c>
      <c r="G339" s="14">
        <v>0</v>
      </c>
      <c r="H339" s="15">
        <f t="shared" si="16"/>
        <v>0</v>
      </c>
      <c r="I339" s="16">
        <f t="shared" si="17"/>
        <v>0</v>
      </c>
    </row>
    <row r="340" spans="1:9" x14ac:dyDescent="0.25">
      <c r="A340" s="76" t="s">
        <v>6609</v>
      </c>
      <c r="B340" s="25" t="s">
        <v>164</v>
      </c>
      <c r="C340" s="26" t="s">
        <v>678</v>
      </c>
      <c r="D340" s="26">
        <v>2</v>
      </c>
      <c r="E340" s="12">
        <v>0</v>
      </c>
      <c r="F340" s="13">
        <f t="shared" si="15"/>
        <v>0</v>
      </c>
      <c r="G340" s="14">
        <v>0</v>
      </c>
      <c r="H340" s="15">
        <f t="shared" si="16"/>
        <v>0</v>
      </c>
      <c r="I340" s="16">
        <f t="shared" si="17"/>
        <v>0</v>
      </c>
    </row>
    <row r="341" spans="1:9" x14ac:dyDescent="0.25">
      <c r="A341" s="76" t="s">
        <v>6610</v>
      </c>
      <c r="B341" s="25" t="s">
        <v>1221</v>
      </c>
      <c r="C341" s="26" t="s">
        <v>678</v>
      </c>
      <c r="D341" s="26">
        <v>2</v>
      </c>
      <c r="E341" s="12">
        <v>0</v>
      </c>
      <c r="F341" s="13">
        <f t="shared" si="15"/>
        <v>0</v>
      </c>
      <c r="G341" s="14">
        <v>0</v>
      </c>
      <c r="H341" s="15">
        <f t="shared" si="16"/>
        <v>0</v>
      </c>
      <c r="I341" s="16">
        <f t="shared" si="17"/>
        <v>0</v>
      </c>
    </row>
    <row r="342" spans="1:9" x14ac:dyDescent="0.25">
      <c r="A342" s="76" t="s">
        <v>6611</v>
      </c>
      <c r="B342" s="25" t="s">
        <v>1222</v>
      </c>
      <c r="C342" s="26" t="s">
        <v>678</v>
      </c>
      <c r="D342" s="26">
        <v>1</v>
      </c>
      <c r="E342" s="12">
        <v>0</v>
      </c>
      <c r="F342" s="13">
        <f t="shared" si="15"/>
        <v>0</v>
      </c>
      <c r="G342" s="14">
        <v>0</v>
      </c>
      <c r="H342" s="15">
        <f t="shared" si="16"/>
        <v>0</v>
      </c>
      <c r="I342" s="16">
        <f t="shared" si="17"/>
        <v>0</v>
      </c>
    </row>
    <row r="343" spans="1:9" x14ac:dyDescent="0.25">
      <c r="A343" s="76" t="s">
        <v>6612</v>
      </c>
      <c r="B343" s="25" t="s">
        <v>1223</v>
      </c>
      <c r="C343" s="26" t="s">
        <v>678</v>
      </c>
      <c r="D343" s="26">
        <v>1</v>
      </c>
      <c r="E343" s="12">
        <v>0</v>
      </c>
      <c r="F343" s="13">
        <f t="shared" si="15"/>
        <v>0</v>
      </c>
      <c r="G343" s="14">
        <v>0</v>
      </c>
      <c r="H343" s="15">
        <f t="shared" si="16"/>
        <v>0</v>
      </c>
      <c r="I343" s="16">
        <f t="shared" si="17"/>
        <v>0</v>
      </c>
    </row>
    <row r="344" spans="1:9" x14ac:dyDescent="0.25">
      <c r="A344" s="76" t="s">
        <v>6613</v>
      </c>
      <c r="B344" s="25" t="s">
        <v>529</v>
      </c>
      <c r="C344" s="26" t="s">
        <v>678</v>
      </c>
      <c r="D344" s="26">
        <v>1</v>
      </c>
      <c r="E344" s="12">
        <v>0</v>
      </c>
      <c r="F344" s="13">
        <f t="shared" si="15"/>
        <v>0</v>
      </c>
      <c r="G344" s="14">
        <v>0</v>
      </c>
      <c r="H344" s="15">
        <f t="shared" si="16"/>
        <v>0</v>
      </c>
      <c r="I344" s="16">
        <f t="shared" si="17"/>
        <v>0</v>
      </c>
    </row>
    <row r="345" spans="1:9" x14ac:dyDescent="0.25">
      <c r="A345" s="76" t="s">
        <v>6614</v>
      </c>
      <c r="B345" s="25" t="s">
        <v>530</v>
      </c>
      <c r="C345" s="26" t="s">
        <v>678</v>
      </c>
      <c r="D345" s="26">
        <v>1</v>
      </c>
      <c r="E345" s="12">
        <v>0</v>
      </c>
      <c r="F345" s="13">
        <f t="shared" si="15"/>
        <v>0</v>
      </c>
      <c r="G345" s="14">
        <v>0</v>
      </c>
      <c r="H345" s="15">
        <f t="shared" si="16"/>
        <v>0</v>
      </c>
      <c r="I345" s="16">
        <f t="shared" si="17"/>
        <v>0</v>
      </c>
    </row>
    <row r="346" spans="1:9" x14ac:dyDescent="0.25">
      <c r="A346" s="76" t="s">
        <v>6615</v>
      </c>
      <c r="B346" s="25" t="s">
        <v>3</v>
      </c>
      <c r="C346" s="26" t="s">
        <v>678</v>
      </c>
      <c r="D346" s="26">
        <v>1</v>
      </c>
      <c r="E346" s="12">
        <v>0</v>
      </c>
      <c r="F346" s="13">
        <f t="shared" si="15"/>
        <v>0</v>
      </c>
      <c r="G346" s="14">
        <v>0</v>
      </c>
      <c r="H346" s="15">
        <f t="shared" si="16"/>
        <v>0</v>
      </c>
      <c r="I346" s="16">
        <f t="shared" si="17"/>
        <v>0</v>
      </c>
    </row>
    <row r="347" spans="1:9" x14ac:dyDescent="0.25">
      <c r="A347" s="76" t="s">
        <v>6616</v>
      </c>
      <c r="B347" s="25" t="s">
        <v>1224</v>
      </c>
      <c r="C347" s="26" t="s">
        <v>678</v>
      </c>
      <c r="D347" s="26">
        <v>8</v>
      </c>
      <c r="E347" s="12">
        <v>0</v>
      </c>
      <c r="F347" s="13">
        <f t="shared" si="15"/>
        <v>0</v>
      </c>
      <c r="G347" s="14">
        <v>0</v>
      </c>
      <c r="H347" s="15">
        <f t="shared" si="16"/>
        <v>0</v>
      </c>
      <c r="I347" s="16">
        <f t="shared" si="17"/>
        <v>0</v>
      </c>
    </row>
    <row r="348" spans="1:9" x14ac:dyDescent="0.25">
      <c r="A348" s="76" t="s">
        <v>6617</v>
      </c>
      <c r="B348" s="25" t="s">
        <v>1225</v>
      </c>
      <c r="C348" s="26" t="s">
        <v>678</v>
      </c>
      <c r="D348" s="26">
        <v>2</v>
      </c>
      <c r="E348" s="12">
        <v>0</v>
      </c>
      <c r="F348" s="13">
        <f t="shared" si="15"/>
        <v>0</v>
      </c>
      <c r="G348" s="14">
        <v>0</v>
      </c>
      <c r="H348" s="15">
        <f t="shared" si="16"/>
        <v>0</v>
      </c>
      <c r="I348" s="16">
        <f t="shared" si="17"/>
        <v>0</v>
      </c>
    </row>
    <row r="349" spans="1:9" x14ac:dyDescent="0.25">
      <c r="A349" s="76" t="s">
        <v>6618</v>
      </c>
      <c r="B349" s="25" t="s">
        <v>170</v>
      </c>
      <c r="C349" s="26" t="s">
        <v>678</v>
      </c>
      <c r="D349" s="26">
        <v>4</v>
      </c>
      <c r="E349" s="12">
        <v>0</v>
      </c>
      <c r="F349" s="13">
        <f t="shared" si="15"/>
        <v>0</v>
      </c>
      <c r="G349" s="14">
        <v>0</v>
      </c>
      <c r="H349" s="15">
        <f t="shared" si="16"/>
        <v>0</v>
      </c>
      <c r="I349" s="16">
        <f t="shared" si="17"/>
        <v>0</v>
      </c>
    </row>
    <row r="350" spans="1:9" x14ac:dyDescent="0.25">
      <c r="A350" s="76" t="s">
        <v>6619</v>
      </c>
      <c r="B350" s="25" t="s">
        <v>169</v>
      </c>
      <c r="C350" s="26" t="s">
        <v>678</v>
      </c>
      <c r="D350" s="26">
        <v>2</v>
      </c>
      <c r="E350" s="12">
        <v>0</v>
      </c>
      <c r="F350" s="13">
        <f t="shared" si="15"/>
        <v>0</v>
      </c>
      <c r="G350" s="14">
        <v>0</v>
      </c>
      <c r="H350" s="15">
        <f t="shared" si="16"/>
        <v>0</v>
      </c>
      <c r="I350" s="16">
        <f t="shared" si="17"/>
        <v>0</v>
      </c>
    </row>
    <row r="351" spans="1:9" x14ac:dyDescent="0.25">
      <c r="A351" s="76" t="s">
        <v>6620</v>
      </c>
      <c r="B351" s="25" t="s">
        <v>1226</v>
      </c>
      <c r="C351" s="26" t="s">
        <v>678</v>
      </c>
      <c r="D351" s="26">
        <v>2</v>
      </c>
      <c r="E351" s="12">
        <v>0</v>
      </c>
      <c r="F351" s="13">
        <f t="shared" si="15"/>
        <v>0</v>
      </c>
      <c r="G351" s="14">
        <v>0</v>
      </c>
      <c r="H351" s="15">
        <f t="shared" si="16"/>
        <v>0</v>
      </c>
      <c r="I351" s="16">
        <f t="shared" si="17"/>
        <v>0</v>
      </c>
    </row>
    <row r="352" spans="1:9" x14ac:dyDescent="0.25">
      <c r="A352" s="76" t="s">
        <v>6621</v>
      </c>
      <c r="B352" s="25" t="s">
        <v>1227</v>
      </c>
      <c r="C352" s="26" t="s">
        <v>678</v>
      </c>
      <c r="D352" s="26">
        <v>2</v>
      </c>
      <c r="E352" s="12">
        <v>0</v>
      </c>
      <c r="F352" s="13">
        <f t="shared" si="15"/>
        <v>0</v>
      </c>
      <c r="G352" s="14">
        <v>0</v>
      </c>
      <c r="H352" s="15">
        <f t="shared" si="16"/>
        <v>0</v>
      </c>
      <c r="I352" s="16">
        <f t="shared" si="17"/>
        <v>0</v>
      </c>
    </row>
    <row r="353" spans="1:9" x14ac:dyDescent="0.25">
      <c r="A353" s="76" t="s">
        <v>6622</v>
      </c>
      <c r="B353" s="25" t="s">
        <v>1228</v>
      </c>
      <c r="C353" s="26" t="s">
        <v>678</v>
      </c>
      <c r="D353" s="26">
        <v>2</v>
      </c>
      <c r="E353" s="12">
        <v>0</v>
      </c>
      <c r="F353" s="13">
        <f t="shared" si="15"/>
        <v>0</v>
      </c>
      <c r="G353" s="14">
        <v>0</v>
      </c>
      <c r="H353" s="15">
        <f t="shared" si="16"/>
        <v>0</v>
      </c>
      <c r="I353" s="16">
        <f t="shared" si="17"/>
        <v>0</v>
      </c>
    </row>
    <row r="354" spans="1:9" x14ac:dyDescent="0.25">
      <c r="A354" s="76" t="s">
        <v>6623</v>
      </c>
      <c r="B354" s="25" t="s">
        <v>1229</v>
      </c>
      <c r="C354" s="26" t="s">
        <v>678</v>
      </c>
      <c r="D354" s="26">
        <v>2</v>
      </c>
      <c r="E354" s="12">
        <v>0</v>
      </c>
      <c r="F354" s="13">
        <f t="shared" si="15"/>
        <v>0</v>
      </c>
      <c r="G354" s="14">
        <v>0</v>
      </c>
      <c r="H354" s="15">
        <f t="shared" si="16"/>
        <v>0</v>
      </c>
      <c r="I354" s="16">
        <f t="shared" si="17"/>
        <v>0</v>
      </c>
    </row>
    <row r="355" spans="1:9" x14ac:dyDescent="0.25">
      <c r="A355" s="76" t="s">
        <v>6624</v>
      </c>
      <c r="B355" s="25" t="s">
        <v>1230</v>
      </c>
      <c r="C355" s="26" t="s">
        <v>678</v>
      </c>
      <c r="D355" s="26">
        <v>2</v>
      </c>
      <c r="E355" s="12">
        <v>0</v>
      </c>
      <c r="F355" s="13">
        <f t="shared" si="15"/>
        <v>0</v>
      </c>
      <c r="G355" s="14">
        <v>0</v>
      </c>
      <c r="H355" s="15">
        <f t="shared" si="16"/>
        <v>0</v>
      </c>
      <c r="I355" s="16">
        <f t="shared" si="17"/>
        <v>0</v>
      </c>
    </row>
    <row r="356" spans="1:9" x14ac:dyDescent="0.25">
      <c r="A356" s="76" t="s">
        <v>6625</v>
      </c>
      <c r="B356" s="25" t="s">
        <v>134</v>
      </c>
      <c r="C356" s="26" t="s">
        <v>678</v>
      </c>
      <c r="D356" s="26">
        <v>2</v>
      </c>
      <c r="E356" s="12">
        <v>0</v>
      </c>
      <c r="F356" s="13">
        <f t="shared" si="15"/>
        <v>0</v>
      </c>
      <c r="G356" s="14">
        <v>0</v>
      </c>
      <c r="H356" s="15">
        <f t="shared" si="16"/>
        <v>0</v>
      </c>
      <c r="I356" s="16">
        <f t="shared" si="17"/>
        <v>0</v>
      </c>
    </row>
    <row r="357" spans="1:9" x14ac:dyDescent="0.25">
      <c r="A357" s="76" t="s">
        <v>6626</v>
      </c>
      <c r="B357" s="25" t="s">
        <v>135</v>
      </c>
      <c r="C357" s="26" t="s">
        <v>678</v>
      </c>
      <c r="D357" s="26">
        <v>2</v>
      </c>
      <c r="E357" s="12">
        <v>0</v>
      </c>
      <c r="F357" s="13">
        <f t="shared" si="15"/>
        <v>0</v>
      </c>
      <c r="G357" s="14">
        <v>0</v>
      </c>
      <c r="H357" s="15">
        <f t="shared" si="16"/>
        <v>0</v>
      </c>
      <c r="I357" s="16">
        <f t="shared" si="17"/>
        <v>0</v>
      </c>
    </row>
    <row r="358" spans="1:9" x14ac:dyDescent="0.25">
      <c r="A358" s="76" t="s">
        <v>6627</v>
      </c>
      <c r="B358" s="25" t="s">
        <v>1231</v>
      </c>
      <c r="C358" s="26" t="s">
        <v>678</v>
      </c>
      <c r="D358" s="26">
        <v>2</v>
      </c>
      <c r="E358" s="12">
        <v>0</v>
      </c>
      <c r="F358" s="13">
        <f t="shared" si="15"/>
        <v>0</v>
      </c>
      <c r="G358" s="14">
        <v>0</v>
      </c>
      <c r="H358" s="15">
        <f t="shared" si="16"/>
        <v>0</v>
      </c>
      <c r="I358" s="16">
        <f t="shared" si="17"/>
        <v>0</v>
      </c>
    </row>
    <row r="359" spans="1:9" x14ac:dyDescent="0.25">
      <c r="A359" s="76" t="s">
        <v>6628</v>
      </c>
      <c r="B359" s="25" t="s">
        <v>1232</v>
      </c>
      <c r="C359" s="26" t="s">
        <v>678</v>
      </c>
      <c r="D359" s="26">
        <v>2</v>
      </c>
      <c r="E359" s="12">
        <v>0</v>
      </c>
      <c r="F359" s="13">
        <f t="shared" si="15"/>
        <v>0</v>
      </c>
      <c r="G359" s="14">
        <v>0</v>
      </c>
      <c r="H359" s="15">
        <f t="shared" si="16"/>
        <v>0</v>
      </c>
      <c r="I359" s="16">
        <f t="shared" si="17"/>
        <v>0</v>
      </c>
    </row>
    <row r="360" spans="1:9" x14ac:dyDescent="0.25">
      <c r="A360" s="76" t="s">
        <v>6629</v>
      </c>
      <c r="B360" s="25" t="s">
        <v>1233</v>
      </c>
      <c r="C360" s="26" t="s">
        <v>678</v>
      </c>
      <c r="D360" s="26">
        <v>2</v>
      </c>
      <c r="E360" s="12">
        <v>0</v>
      </c>
      <c r="F360" s="13">
        <f t="shared" si="15"/>
        <v>0</v>
      </c>
      <c r="G360" s="14">
        <v>0</v>
      </c>
      <c r="H360" s="15">
        <f t="shared" si="16"/>
        <v>0</v>
      </c>
      <c r="I360" s="16">
        <f t="shared" si="17"/>
        <v>0</v>
      </c>
    </row>
    <row r="361" spans="1:9" x14ac:dyDescent="0.25">
      <c r="A361" s="76" t="s">
        <v>6630</v>
      </c>
      <c r="B361" s="25" t="s">
        <v>1234</v>
      </c>
      <c r="C361" s="26" t="s">
        <v>678</v>
      </c>
      <c r="D361" s="26">
        <v>2</v>
      </c>
      <c r="E361" s="12">
        <v>0</v>
      </c>
      <c r="F361" s="13">
        <f t="shared" si="15"/>
        <v>0</v>
      </c>
      <c r="G361" s="14">
        <v>0</v>
      </c>
      <c r="H361" s="15">
        <f t="shared" si="16"/>
        <v>0</v>
      </c>
      <c r="I361" s="16">
        <f t="shared" si="17"/>
        <v>0</v>
      </c>
    </row>
    <row r="362" spans="1:9" x14ac:dyDescent="0.25">
      <c r="A362" s="76" t="s">
        <v>6631</v>
      </c>
      <c r="B362" s="25" t="s">
        <v>138</v>
      </c>
      <c r="C362" s="26" t="s">
        <v>678</v>
      </c>
      <c r="D362" s="26">
        <v>2</v>
      </c>
      <c r="E362" s="12">
        <v>0</v>
      </c>
      <c r="F362" s="13">
        <f t="shared" si="15"/>
        <v>0</v>
      </c>
      <c r="G362" s="14">
        <v>0</v>
      </c>
      <c r="H362" s="15">
        <f t="shared" si="16"/>
        <v>0</v>
      </c>
      <c r="I362" s="16">
        <f t="shared" si="17"/>
        <v>0</v>
      </c>
    </row>
    <row r="363" spans="1:9" x14ac:dyDescent="0.25">
      <c r="A363" s="76" t="s">
        <v>6632</v>
      </c>
      <c r="B363" s="25" t="s">
        <v>1235</v>
      </c>
      <c r="C363" s="26" t="s">
        <v>678</v>
      </c>
      <c r="D363" s="26">
        <v>2</v>
      </c>
      <c r="E363" s="12">
        <v>0</v>
      </c>
      <c r="F363" s="13">
        <f t="shared" si="15"/>
        <v>0</v>
      </c>
      <c r="G363" s="14">
        <v>0</v>
      </c>
      <c r="H363" s="15">
        <f t="shared" si="16"/>
        <v>0</v>
      </c>
      <c r="I363" s="16">
        <f t="shared" si="17"/>
        <v>0</v>
      </c>
    </row>
    <row r="364" spans="1:9" x14ac:dyDescent="0.25">
      <c r="A364" s="76" t="s">
        <v>6633</v>
      </c>
      <c r="B364" s="25" t="s">
        <v>1236</v>
      </c>
      <c r="C364" s="26" t="s">
        <v>678</v>
      </c>
      <c r="D364" s="26">
        <v>2</v>
      </c>
      <c r="E364" s="12">
        <v>0</v>
      </c>
      <c r="F364" s="13">
        <f t="shared" si="15"/>
        <v>0</v>
      </c>
      <c r="G364" s="14">
        <v>0</v>
      </c>
      <c r="H364" s="15">
        <f t="shared" si="16"/>
        <v>0</v>
      </c>
      <c r="I364" s="16">
        <f t="shared" si="17"/>
        <v>0</v>
      </c>
    </row>
    <row r="365" spans="1:9" x14ac:dyDescent="0.25">
      <c r="A365" s="76" t="s">
        <v>6634</v>
      </c>
      <c r="B365" s="25" t="s">
        <v>1237</v>
      </c>
      <c r="C365" s="26" t="s">
        <v>678</v>
      </c>
      <c r="D365" s="26">
        <v>2</v>
      </c>
      <c r="E365" s="12">
        <v>0</v>
      </c>
      <c r="F365" s="13">
        <f t="shared" si="15"/>
        <v>0</v>
      </c>
      <c r="G365" s="14">
        <v>0</v>
      </c>
      <c r="H365" s="15">
        <f t="shared" si="16"/>
        <v>0</v>
      </c>
      <c r="I365" s="16">
        <f t="shared" si="17"/>
        <v>0</v>
      </c>
    </row>
    <row r="366" spans="1:9" x14ac:dyDescent="0.25">
      <c r="A366" s="76" t="s">
        <v>6635</v>
      </c>
      <c r="B366" s="25" t="s">
        <v>1238</v>
      </c>
      <c r="C366" s="26" t="s">
        <v>678</v>
      </c>
      <c r="D366" s="26">
        <v>2</v>
      </c>
      <c r="E366" s="12">
        <v>0</v>
      </c>
      <c r="F366" s="13">
        <f t="shared" si="15"/>
        <v>0</v>
      </c>
      <c r="G366" s="14">
        <v>0</v>
      </c>
      <c r="H366" s="15">
        <f t="shared" si="16"/>
        <v>0</v>
      </c>
      <c r="I366" s="16">
        <f t="shared" si="17"/>
        <v>0</v>
      </c>
    </row>
    <row r="367" spans="1:9" x14ac:dyDescent="0.25">
      <c r="A367" s="76" t="s">
        <v>6636</v>
      </c>
      <c r="B367" s="25" t="s">
        <v>1239</v>
      </c>
      <c r="C367" s="26" t="s">
        <v>678</v>
      </c>
      <c r="D367" s="26">
        <v>2</v>
      </c>
      <c r="E367" s="12">
        <v>0</v>
      </c>
      <c r="F367" s="13">
        <f t="shared" si="15"/>
        <v>0</v>
      </c>
      <c r="G367" s="14">
        <v>0</v>
      </c>
      <c r="H367" s="15">
        <f t="shared" si="16"/>
        <v>0</v>
      </c>
      <c r="I367" s="16">
        <f t="shared" si="17"/>
        <v>0</v>
      </c>
    </row>
    <row r="368" spans="1:9" x14ac:dyDescent="0.25">
      <c r="A368" s="76" t="s">
        <v>6642</v>
      </c>
      <c r="B368" s="25" t="s">
        <v>546</v>
      </c>
      <c r="C368" s="26" t="s">
        <v>678</v>
      </c>
      <c r="D368" s="26">
        <v>2</v>
      </c>
      <c r="E368" s="12">
        <v>0</v>
      </c>
      <c r="F368" s="13">
        <f t="shared" si="15"/>
        <v>0</v>
      </c>
      <c r="G368" s="14">
        <v>0</v>
      </c>
      <c r="H368" s="15">
        <f t="shared" si="16"/>
        <v>0</v>
      </c>
      <c r="I368" s="16">
        <f t="shared" si="17"/>
        <v>0</v>
      </c>
    </row>
    <row r="369" spans="1:9" ht="15.75" thickBot="1" x14ac:dyDescent="0.3">
      <c r="A369" s="76" t="s">
        <v>6643</v>
      </c>
      <c r="B369" s="25" t="s">
        <v>4494</v>
      </c>
      <c r="C369" s="26" t="s">
        <v>678</v>
      </c>
      <c r="D369" s="26">
        <v>3</v>
      </c>
      <c r="E369" s="12">
        <v>0</v>
      </c>
      <c r="F369" s="13">
        <f t="shared" si="15"/>
        <v>0</v>
      </c>
      <c r="G369" s="14">
        <v>0</v>
      </c>
      <c r="H369" s="15">
        <f t="shared" si="16"/>
        <v>0</v>
      </c>
      <c r="I369" s="16">
        <f t="shared" si="17"/>
        <v>0</v>
      </c>
    </row>
    <row r="370" spans="1:9" s="31" customFormat="1" ht="15.75" thickBot="1" x14ac:dyDescent="0.3">
      <c r="A370" s="77"/>
      <c r="B370" s="118" t="s">
        <v>6637</v>
      </c>
      <c r="C370" s="29"/>
      <c r="D370" s="30"/>
      <c r="E370" s="30"/>
      <c r="F370" s="30"/>
      <c r="G370" s="67"/>
      <c r="H370" s="68"/>
      <c r="I370" s="66">
        <f>SUM(I188:I369)</f>
        <v>0</v>
      </c>
    </row>
    <row r="371" spans="1:9" s="24" customFormat="1" x14ac:dyDescent="0.25">
      <c r="A371" s="89"/>
      <c r="B371" s="154" t="str">
        <f t="shared" ref="B371" si="21">$B$186</f>
        <v>Укупно, ванредно сервисирање возила VOLKSWAGEN POLO TREND 1.2 (без ПДВ-а):</v>
      </c>
      <c r="C371" s="154"/>
      <c r="D371" s="154"/>
      <c r="E371" s="154"/>
      <c r="F371" s="154"/>
      <c r="G371" s="154"/>
      <c r="H371" s="154"/>
      <c r="I371" s="65">
        <f>I186</f>
        <v>0</v>
      </c>
    </row>
    <row r="372" spans="1:9" s="24" customFormat="1" ht="15.75" thickBot="1" x14ac:dyDescent="0.3">
      <c r="A372" s="89"/>
      <c r="B372" s="154" t="str">
        <f t="shared" ref="B372" si="22">$B$370</f>
        <v>Укупно, ванредно сервисирање возила VW MULTIVAN COMFORT 2.0 TDI 4-MOTION  (без ПДВ-а):</v>
      </c>
      <c r="C372" s="154"/>
      <c r="D372" s="154"/>
      <c r="E372" s="154"/>
      <c r="F372" s="154"/>
      <c r="G372" s="154"/>
      <c r="H372" s="154"/>
      <c r="I372" s="65">
        <f>I370</f>
        <v>0</v>
      </c>
    </row>
    <row r="373" spans="1:9" s="31" customFormat="1" ht="15.75" thickBot="1" x14ac:dyDescent="0.3">
      <c r="A373" s="77"/>
      <c r="B373" s="139" t="s">
        <v>6638</v>
      </c>
      <c r="C373" s="139"/>
      <c r="D373" s="139"/>
      <c r="E373" s="139"/>
      <c r="F373" s="139"/>
      <c r="G373" s="139"/>
      <c r="H373" s="140"/>
      <c r="I373" s="66">
        <f>SUM(I364:I368)</f>
        <v>0</v>
      </c>
    </row>
  </sheetData>
  <protectedRanges>
    <protectedRange password="CBE5" sqref="E3:I3" name="Zaglavlje_1_1_1"/>
  </protectedRanges>
  <autoFilter ref="A2:I3"/>
  <mergeCells count="4">
    <mergeCell ref="B371:H371"/>
    <mergeCell ref="B372:H372"/>
    <mergeCell ref="B373:H373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110" zoomScaleNormal="13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6926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1464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4467</v>
      </c>
      <c r="B5" s="25" t="s">
        <v>1565</v>
      </c>
      <c r="C5" s="26" t="s">
        <v>1515</v>
      </c>
      <c r="D5" s="26">
        <v>200</v>
      </c>
      <c r="E5" s="12">
        <v>0</v>
      </c>
      <c r="F5" s="13">
        <f t="shared" ref="F5:F17" si="0">E5*1.2</f>
        <v>0</v>
      </c>
      <c r="G5" s="14">
        <v>0</v>
      </c>
      <c r="H5" s="15">
        <f t="shared" ref="H5:H17" si="1">G5*1.2</f>
        <v>0</v>
      </c>
      <c r="I5" s="16">
        <f t="shared" ref="I5:I17" si="2">$D5*(E5+G5)</f>
        <v>0</v>
      </c>
    </row>
    <row r="6" spans="1:9" x14ac:dyDescent="0.25">
      <c r="A6" s="76" t="s">
        <v>4468</v>
      </c>
      <c r="B6" s="25" t="s">
        <v>1566</v>
      </c>
      <c r="C6" s="26" t="s">
        <v>1515</v>
      </c>
      <c r="D6" s="26">
        <v>1000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4469</v>
      </c>
      <c r="B7" s="25" t="s">
        <v>1567</v>
      </c>
      <c r="C7" s="26" t="s">
        <v>1515</v>
      </c>
      <c r="D7" s="26">
        <v>1000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4470</v>
      </c>
      <c r="B8" s="25" t="s">
        <v>1564</v>
      </c>
      <c r="C8" s="26" t="s">
        <v>1515</v>
      </c>
      <c r="D8" s="26">
        <v>500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4471</v>
      </c>
      <c r="B9" s="25" t="s">
        <v>4491</v>
      </c>
      <c r="C9" s="26" t="s">
        <v>1515</v>
      </c>
      <c r="D9" s="26">
        <v>100</v>
      </c>
      <c r="E9" s="12">
        <v>0</v>
      </c>
      <c r="F9" s="13">
        <f t="shared" ref="F9" si="3">E9*1.2</f>
        <v>0</v>
      </c>
      <c r="G9" s="14">
        <v>0</v>
      </c>
      <c r="H9" s="15">
        <f t="shared" ref="H9" si="4">G9*1.2</f>
        <v>0</v>
      </c>
      <c r="I9" s="16">
        <f t="shared" ref="I9" si="5">$D9*(E9+G9)</f>
        <v>0</v>
      </c>
    </row>
    <row r="10" spans="1:9" x14ac:dyDescent="0.25">
      <c r="A10" s="76" t="s">
        <v>4472</v>
      </c>
      <c r="B10" s="25" t="s">
        <v>5889</v>
      </c>
      <c r="C10" s="26" t="s">
        <v>1515</v>
      </c>
      <c r="D10" s="26">
        <v>1500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4473</v>
      </c>
      <c r="B11" s="25" t="s">
        <v>5890</v>
      </c>
      <c r="C11" s="26" t="s">
        <v>1515</v>
      </c>
      <c r="D11" s="26">
        <v>400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4474</v>
      </c>
      <c r="B12" s="25" t="s">
        <v>5891</v>
      </c>
      <c r="C12" s="26" t="s">
        <v>1515</v>
      </c>
      <c r="D12" s="26">
        <v>100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4475</v>
      </c>
      <c r="B13" s="25" t="s">
        <v>5892</v>
      </c>
      <c r="C13" s="26" t="s">
        <v>1515</v>
      </c>
      <c r="D13" s="26">
        <v>100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5648</v>
      </c>
      <c r="B14" s="25" t="s">
        <v>5893</v>
      </c>
      <c r="C14" s="26" t="s">
        <v>1515</v>
      </c>
      <c r="D14" s="26">
        <v>50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5649</v>
      </c>
      <c r="B15" s="25" t="s">
        <v>1465</v>
      </c>
      <c r="C15" s="26" t="s">
        <v>678</v>
      </c>
      <c r="D15" s="26">
        <v>5000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5650</v>
      </c>
      <c r="B16" s="25" t="s">
        <v>1568</v>
      </c>
      <c r="C16" s="26" t="s">
        <v>678</v>
      </c>
      <c r="D16" s="26">
        <v>1000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5651</v>
      </c>
      <c r="B17" s="25" t="s">
        <v>5887</v>
      </c>
      <c r="C17" s="26" t="s">
        <v>1515</v>
      </c>
      <c r="D17" s="26">
        <v>2000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ht="30.75" thickBot="1" x14ac:dyDescent="0.3">
      <c r="A18" s="111" t="s">
        <v>5652</v>
      </c>
      <c r="B18" s="110" t="s">
        <v>5888</v>
      </c>
      <c r="C18" s="26" t="s">
        <v>1515</v>
      </c>
      <c r="D18" s="26">
        <v>100</v>
      </c>
      <c r="E18" s="12">
        <v>0</v>
      </c>
      <c r="F18" s="13">
        <f t="shared" ref="F18" si="6">E18*1.2</f>
        <v>0</v>
      </c>
      <c r="G18" s="14">
        <v>0</v>
      </c>
      <c r="H18" s="15">
        <f t="shared" ref="H18" si="7">G18*1.2</f>
        <v>0</v>
      </c>
      <c r="I18" s="16">
        <f t="shared" ref="I18" si="8">$D18*(E18+G18)</f>
        <v>0</v>
      </c>
    </row>
    <row r="19" spans="1:9" s="31" customFormat="1" ht="15.75" thickBot="1" x14ac:dyDescent="0.3">
      <c r="A19" s="77"/>
      <c r="B19" s="28" t="s">
        <v>1535</v>
      </c>
      <c r="C19" s="29"/>
      <c r="D19" s="30"/>
      <c r="E19" s="30"/>
      <c r="F19" s="30"/>
      <c r="G19" s="33"/>
      <c r="H19" s="32"/>
      <c r="I19" s="47">
        <f>SUM(I5:I17)</f>
        <v>0</v>
      </c>
    </row>
  </sheetData>
  <protectedRanges>
    <protectedRange password="CBE5" sqref="E3:I3" name="Zaglavlje_1_1_1"/>
  </protectedRanges>
  <autoFilter ref="A2:I17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110" zoomScaleNormal="13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6927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1466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4476</v>
      </c>
      <c r="B5" s="25" t="s">
        <v>1523</v>
      </c>
      <c r="C5" s="26" t="s">
        <v>1515</v>
      </c>
      <c r="D5" s="26">
        <v>2000</v>
      </c>
      <c r="E5" s="12">
        <v>0</v>
      </c>
      <c r="F5" s="13">
        <f t="shared" ref="F5:F14" si="0">E5*1.2</f>
        <v>0</v>
      </c>
      <c r="G5" s="14">
        <v>0</v>
      </c>
      <c r="H5" s="15">
        <f t="shared" ref="H5:H14" si="1">G5*1.2</f>
        <v>0</v>
      </c>
      <c r="I5" s="16">
        <f t="shared" ref="I5:I14" si="2">$D5*(E5+G5)</f>
        <v>0</v>
      </c>
    </row>
    <row r="6" spans="1:9" x14ac:dyDescent="0.25">
      <c r="A6" s="76" t="s">
        <v>4477</v>
      </c>
      <c r="B6" s="25" t="s">
        <v>1524</v>
      </c>
      <c r="C6" s="26" t="s">
        <v>1515</v>
      </c>
      <c r="D6" s="26">
        <v>2000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4478</v>
      </c>
      <c r="B7" s="25" t="s">
        <v>1526</v>
      </c>
      <c r="C7" s="26" t="s">
        <v>1515</v>
      </c>
      <c r="D7" s="26">
        <v>1000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4479</v>
      </c>
      <c r="B8" s="25" t="s">
        <v>1467</v>
      </c>
      <c r="C8" s="26" t="s">
        <v>1515</v>
      </c>
      <c r="D8" s="26">
        <v>50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4480</v>
      </c>
      <c r="B9" s="25" t="s">
        <v>1525</v>
      </c>
      <c r="C9" s="26" t="s">
        <v>1515</v>
      </c>
      <c r="D9" s="26">
        <v>50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4481</v>
      </c>
      <c r="B10" s="25" t="s">
        <v>1468</v>
      </c>
      <c r="C10" s="26" t="s">
        <v>1515</v>
      </c>
      <c r="D10" s="26">
        <v>100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4482</v>
      </c>
      <c r="B11" s="25" t="s">
        <v>1499</v>
      </c>
      <c r="C11" s="26" t="s">
        <v>1515</v>
      </c>
      <c r="D11" s="26">
        <v>50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4483</v>
      </c>
      <c r="B12" s="25" t="s">
        <v>1527</v>
      </c>
      <c r="C12" s="26" t="s">
        <v>1515</v>
      </c>
      <c r="D12" s="26">
        <v>10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4484</v>
      </c>
      <c r="B13" s="25" t="s">
        <v>1528</v>
      </c>
      <c r="C13" s="26" t="s">
        <v>1515</v>
      </c>
      <c r="D13" s="26">
        <v>10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ref="I13" si="3">$D13*(E13+G13)</f>
        <v>0</v>
      </c>
    </row>
    <row r="14" spans="1:9" ht="15.75" thickBot="1" x14ac:dyDescent="0.3">
      <c r="A14" s="76" t="s">
        <v>4485</v>
      </c>
      <c r="B14" s="25" t="s">
        <v>1469</v>
      </c>
      <c r="C14" s="26" t="s">
        <v>678</v>
      </c>
      <c r="D14" s="26">
        <v>1000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s="31" customFormat="1" ht="15.75" thickBot="1" x14ac:dyDescent="0.3">
      <c r="A15" s="77"/>
      <c r="B15" s="28" t="s">
        <v>1536</v>
      </c>
      <c r="C15" s="29"/>
      <c r="D15" s="30"/>
      <c r="E15" s="30"/>
      <c r="F15" s="30"/>
      <c r="G15" s="33"/>
      <c r="H15" s="32"/>
      <c r="I15" s="47">
        <f>SUM(I5:I14)</f>
        <v>0</v>
      </c>
    </row>
  </sheetData>
  <protectedRanges>
    <protectedRange password="CBE5" sqref="E3:I3" name="Zaglavlje_1_1_1"/>
  </protectedRanges>
  <autoFilter ref="A2:I14"/>
  <mergeCells count="1"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4:E28"/>
  <sheetViews>
    <sheetView view="pageBreakPreview" zoomScale="110" zoomScaleNormal="100" zoomScaleSheetLayoutView="110" workbookViewId="0">
      <selection activeCell="B20" sqref="B20"/>
    </sheetView>
  </sheetViews>
  <sheetFormatPr defaultRowHeight="15" x14ac:dyDescent="0.25"/>
  <cols>
    <col min="1" max="1" width="5" style="23" customWidth="1"/>
    <col min="2" max="2" width="94" customWidth="1"/>
    <col min="3" max="4" width="18.42578125" style="46" customWidth="1"/>
    <col min="5" max="5" width="18.42578125" customWidth="1"/>
  </cols>
  <sheetData>
    <row r="4" spans="1:5" ht="23.25" x14ac:dyDescent="0.35">
      <c r="A4" s="160" t="s">
        <v>2569</v>
      </c>
      <c r="B4" s="160"/>
      <c r="C4" s="160"/>
      <c r="D4" s="160"/>
      <c r="E4" s="160"/>
    </row>
    <row r="6" spans="1:5" s="91" customFormat="1" ht="30" x14ac:dyDescent="0.25">
      <c r="A6" s="99"/>
      <c r="B6" s="99" t="s">
        <v>2568</v>
      </c>
      <c r="C6" s="100" t="s">
        <v>2564</v>
      </c>
      <c r="D6" s="100" t="s">
        <v>2565</v>
      </c>
      <c r="E6" s="99" t="s">
        <v>2566</v>
      </c>
    </row>
    <row r="7" spans="1:5" x14ac:dyDescent="0.25">
      <c r="A7" s="92" t="s">
        <v>6928</v>
      </c>
      <c r="B7" s="164" t="str">
        <f>'ТАБЕЛА-1'!$B$38</f>
        <v>Укупно, редован сервис свих возила, у гарантном периоду (без ПДВ-а):</v>
      </c>
      <c r="C7" s="93">
        <f>'ТАБЕЛА-1'!$I$38</f>
        <v>0</v>
      </c>
      <c r="D7" s="93">
        <f>C7*0.2</f>
        <v>0</v>
      </c>
      <c r="E7" s="93">
        <f>SUM(C7:D7)</f>
        <v>0</v>
      </c>
    </row>
    <row r="8" spans="1:5" x14ac:dyDescent="0.25">
      <c r="A8" s="92" t="s">
        <v>6929</v>
      </c>
      <c r="B8" s="164" t="str">
        <f>'ТАБЕЛА-2'!$B$125</f>
        <v>Укупно, редован сервис свих возила ван гарантног периода (без ПДВ-а):</v>
      </c>
      <c r="C8" s="93">
        <f>'ТАБЕЛА-2'!$I$125</f>
        <v>0</v>
      </c>
      <c r="D8" s="93">
        <f t="shared" ref="D8:D20" si="0">C8*0.2</f>
        <v>0</v>
      </c>
      <c r="E8" s="93">
        <f t="shared" ref="E8:E20" si="1">SUM(C8:D8)</f>
        <v>0</v>
      </c>
    </row>
    <row r="9" spans="1:5" x14ac:dyDescent="0.25">
      <c r="A9" s="92" t="s">
        <v>6930</v>
      </c>
      <c r="B9" s="164" t="str">
        <f>'ТАБЕЛА-3'!$B$48</f>
        <v>Укупно, ванредан преглед свих возила са детекцијом кварова - дефектажа (без ПДВ-а):</v>
      </c>
      <c r="C9" s="93">
        <f>'ТАБЕЛА-3'!$I$48</f>
        <v>0</v>
      </c>
      <c r="D9" s="93">
        <f t="shared" si="0"/>
        <v>0</v>
      </c>
      <c r="E9" s="93">
        <f t="shared" si="1"/>
        <v>0</v>
      </c>
    </row>
    <row r="10" spans="1:5" x14ac:dyDescent="0.25">
      <c r="A10" s="92" t="s">
        <v>6931</v>
      </c>
      <c r="B10" s="164" t="str">
        <f>'ТАБЕЛА-4'!$B$10</f>
        <v>Укупно, технички преглед возила (без ПДВ-а):</v>
      </c>
      <c r="C10" s="93">
        <f>'ТАБЕЛА-4'!$I$10</f>
        <v>0</v>
      </c>
      <c r="D10" s="93">
        <f t="shared" si="0"/>
        <v>0</v>
      </c>
      <c r="E10" s="93">
        <f t="shared" si="1"/>
        <v>0</v>
      </c>
    </row>
    <row r="11" spans="1:5" x14ac:dyDescent="0.25">
      <c r="A11" s="92" t="s">
        <v>6932</v>
      </c>
      <c r="B11" s="164" t="str">
        <f>'ТАБЕЛА-5'!$B$577</f>
        <v>Укупно, ванредно сервисирање возила DACIA (без ПДВ-а):</v>
      </c>
      <c r="C11" s="93">
        <f>'ТАБЕЛА-5'!$I$577</f>
        <v>0</v>
      </c>
      <c r="D11" s="93">
        <f t="shared" si="0"/>
        <v>0</v>
      </c>
      <c r="E11" s="93">
        <f t="shared" si="1"/>
        <v>0</v>
      </c>
    </row>
    <row r="12" spans="1:5" x14ac:dyDescent="0.25">
      <c r="A12" s="92" t="s">
        <v>6933</v>
      </c>
      <c r="B12" s="164" t="str">
        <f>'ТАБЕЛА-6'!$B$1801</f>
        <v>Укупно, ванредно сервисирање возила ŠKODA (без ПДВ-а):</v>
      </c>
      <c r="C12" s="93">
        <f>'ТАБЕЛА-6'!$I$1801</f>
        <v>0</v>
      </c>
      <c r="D12" s="93">
        <f t="shared" si="0"/>
        <v>0</v>
      </c>
      <c r="E12" s="93">
        <f t="shared" si="1"/>
        <v>0</v>
      </c>
    </row>
    <row r="13" spans="1:5" x14ac:dyDescent="0.25">
      <c r="A13" s="92" t="s">
        <v>6934</v>
      </c>
      <c r="B13" s="164" t="str">
        <f>'ТАБЕЛА-7'!$B$428</f>
        <v>Укупно, ванредно сервисирање возила FIAT (без ПДВ-а):</v>
      </c>
      <c r="C13" s="93">
        <f>'ТАБЕЛА-7'!$I$428</f>
        <v>0</v>
      </c>
      <c r="D13" s="93">
        <f t="shared" si="0"/>
        <v>0</v>
      </c>
      <c r="E13" s="93">
        <f t="shared" si="1"/>
        <v>0</v>
      </c>
    </row>
    <row r="14" spans="1:5" x14ac:dyDescent="0.25">
      <c r="A14" s="92" t="s">
        <v>6935</v>
      </c>
      <c r="B14" s="164" t="str">
        <f>'ТАБЕЛА-8'!$B$514</f>
        <v>Укупно, ванредно сервисирање возила ZASTAVA (без ПДВ-а):</v>
      </c>
      <c r="C14" s="93">
        <f>'ТАБЕЛА-8'!$I$514</f>
        <v>0</v>
      </c>
      <c r="D14" s="93">
        <f t="shared" si="0"/>
        <v>0</v>
      </c>
      <c r="E14" s="93">
        <f t="shared" si="1"/>
        <v>0</v>
      </c>
    </row>
    <row r="15" spans="1:5" x14ac:dyDescent="0.25">
      <c r="A15" s="92" t="s">
        <v>6936</v>
      </c>
      <c r="B15" s="164" t="str">
        <f>'ТАБЕЛА-9'!$B$677</f>
        <v>Укупно, ванредно сервисирање возила LADA (без ПДВ-а):</v>
      </c>
      <c r="C15" s="93">
        <f>'ТАБЕЛА-9'!$I$677</f>
        <v>0</v>
      </c>
      <c r="D15" s="93">
        <f t="shared" si="0"/>
        <v>0</v>
      </c>
      <c r="E15" s="93">
        <f t="shared" si="1"/>
        <v>0</v>
      </c>
    </row>
    <row r="16" spans="1:5" x14ac:dyDescent="0.25">
      <c r="A16" s="92" t="s">
        <v>6937</v>
      </c>
      <c r="B16" s="164" t="str">
        <f>'ТАБЕЛА-10'!$B$408</f>
        <v>Укупно, ванредно сервисирање возила OPEL (без ПДВ-а):</v>
      </c>
      <c r="C16" s="93">
        <f>'ТАБЕЛА-10'!$I$408</f>
        <v>0</v>
      </c>
      <c r="D16" s="93">
        <f t="shared" si="0"/>
        <v>0</v>
      </c>
      <c r="E16" s="93">
        <f t="shared" si="1"/>
        <v>0</v>
      </c>
    </row>
    <row r="17" spans="1:5" x14ac:dyDescent="0.25">
      <c r="A17" s="92" t="s">
        <v>6938</v>
      </c>
      <c r="B17" s="164" t="str">
        <f>'ТАБЕЛА-11'!$B$319</f>
        <v>Укупно, ванредно сервисирање возила MAZDA, (без ПДВ-а):</v>
      </c>
      <c r="C17" s="93">
        <f>'ТАБЕЛА-11'!$I$319</f>
        <v>0</v>
      </c>
      <c r="D17" s="93">
        <f t="shared" si="0"/>
        <v>0</v>
      </c>
      <c r="E17" s="93">
        <f t="shared" si="1"/>
        <v>0</v>
      </c>
    </row>
    <row r="18" spans="1:5" x14ac:dyDescent="0.25">
      <c r="A18" s="92" t="s">
        <v>6939</v>
      </c>
      <c r="B18" s="164" t="str">
        <f>'ТАБЕЛА-12'!B373</f>
        <v>Укупно, ванредно сервисирање возила VOLKSWAGEN (без ПДВ-а):</v>
      </c>
      <c r="C18" s="93">
        <f>'ТАБЕЛА-12'!$I$373</f>
        <v>0</v>
      </c>
      <c r="D18" s="93">
        <f t="shared" si="0"/>
        <v>0</v>
      </c>
      <c r="E18" s="93">
        <f t="shared" si="1"/>
        <v>0</v>
      </c>
    </row>
    <row r="19" spans="1:5" x14ac:dyDescent="0.25">
      <c r="A19" s="92" t="s">
        <v>6940</v>
      </c>
      <c r="B19" s="164" t="str">
        <f>'ТАБЕЛА-13'!$B$19</f>
        <v>Укупно, вулканизерске услуге (без ПДВ-а):</v>
      </c>
      <c r="C19" s="93">
        <f>'ТАБЕЛА-13'!$I$19</f>
        <v>0</v>
      </c>
      <c r="D19" s="93">
        <f t="shared" si="0"/>
        <v>0</v>
      </c>
      <c r="E19" s="93">
        <f t="shared" si="1"/>
        <v>0</v>
      </c>
    </row>
    <row r="20" spans="1:5" ht="15.75" thickBot="1" x14ac:dyDescent="0.3">
      <c r="A20" s="92" t="s">
        <v>6941</v>
      </c>
      <c r="B20" s="165" t="str">
        <f>'ТАБЕЛА-14'!$B$15</f>
        <v>Укупно, услуге прања возила (без ПДВ-а):</v>
      </c>
      <c r="C20" s="94">
        <f>'ТАБЕЛА-14'!$I$15</f>
        <v>0</v>
      </c>
      <c r="D20" s="94">
        <f t="shared" si="0"/>
        <v>0</v>
      </c>
      <c r="E20" s="94">
        <f t="shared" si="1"/>
        <v>0</v>
      </c>
    </row>
    <row r="21" spans="1:5" ht="15.75" thickBot="1" x14ac:dyDescent="0.3">
      <c r="A21" s="95"/>
      <c r="B21" s="96" t="s">
        <v>2567</v>
      </c>
      <c r="C21" s="97">
        <f>SUM(C7:C20)</f>
        <v>0</v>
      </c>
      <c r="D21" s="97">
        <f>SUM(D7:D20)</f>
        <v>0</v>
      </c>
      <c r="E21" s="98">
        <f>SUM(E7:E20)</f>
        <v>0</v>
      </c>
    </row>
    <row r="24" spans="1:5" x14ac:dyDescent="0.25">
      <c r="B24" s="113" t="s">
        <v>5894</v>
      </c>
      <c r="D24" s="161" t="s">
        <v>5895</v>
      </c>
      <c r="E24" s="161"/>
    </row>
    <row r="26" spans="1:5" x14ac:dyDescent="0.25">
      <c r="D26" s="114"/>
      <c r="E26" s="115"/>
    </row>
    <row r="28" spans="1:5" ht="33" customHeight="1" x14ac:dyDescent="0.25">
      <c r="A28" s="162" t="s">
        <v>5896</v>
      </c>
      <c r="B28" s="163"/>
      <c r="C28" s="163"/>
      <c r="D28" s="163"/>
      <c r="E28" s="163"/>
    </row>
  </sheetData>
  <mergeCells count="3">
    <mergeCell ref="A4:E4"/>
    <mergeCell ref="D24:E24"/>
    <mergeCell ref="A28:E28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view="pageBreakPreview" zoomScale="110" zoomScaleNormal="115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6671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ht="231.75" customHeight="1" x14ac:dyDescent="0.25">
      <c r="A4" s="120"/>
      <c r="B4" s="129" t="s">
        <v>6672</v>
      </c>
      <c r="C4" s="122"/>
      <c r="D4" s="122"/>
      <c r="E4" s="123"/>
      <c r="F4" s="124"/>
      <c r="G4" s="125"/>
      <c r="H4" s="126"/>
      <c r="I4" s="127"/>
    </row>
    <row r="5" spans="1:9" x14ac:dyDescent="0.25">
      <c r="A5" s="76" t="s">
        <v>1582</v>
      </c>
      <c r="B5" s="25" t="s">
        <v>6674</v>
      </c>
      <c r="C5" s="26" t="s">
        <v>1515</v>
      </c>
      <c r="D5" s="112">
        <v>100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ht="15.75" customHeight="1" x14ac:dyDescent="0.25">
      <c r="A6" s="76" t="s">
        <v>1583</v>
      </c>
      <c r="B6" s="25" t="s">
        <v>6675</v>
      </c>
      <c r="C6" s="26" t="s">
        <v>1515</v>
      </c>
      <c r="D6" s="112">
        <v>100</v>
      </c>
      <c r="E6" s="12">
        <v>0</v>
      </c>
      <c r="F6" s="13">
        <f t="shared" ref="F6:F97" si="0">E6*1.2</f>
        <v>0</v>
      </c>
      <c r="G6" s="14">
        <v>0</v>
      </c>
      <c r="H6" s="15">
        <f t="shared" ref="H6:H97" si="1">G6*1.2</f>
        <v>0</v>
      </c>
      <c r="I6" s="16">
        <f t="shared" ref="I6:I97" si="2">$D6*(E6+G6)</f>
        <v>0</v>
      </c>
    </row>
    <row r="7" spans="1:9" x14ac:dyDescent="0.25">
      <c r="A7" s="76" t="s">
        <v>1584</v>
      </c>
      <c r="B7" s="25" t="s">
        <v>6676</v>
      </c>
      <c r="C7" s="26" t="s">
        <v>1515</v>
      </c>
      <c r="D7" s="112">
        <v>80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1585</v>
      </c>
      <c r="B8" s="25" t="s">
        <v>6677</v>
      </c>
      <c r="C8" s="26" t="s">
        <v>1515</v>
      </c>
      <c r="D8" s="112">
        <v>15</v>
      </c>
      <c r="E8" s="12">
        <v>0</v>
      </c>
      <c r="F8" s="13">
        <f t="shared" ref="F8" si="3">E8*1.2</f>
        <v>0</v>
      </c>
      <c r="G8" s="14">
        <v>0</v>
      </c>
      <c r="H8" s="15">
        <f t="shared" ref="H8" si="4">G8*1.2</f>
        <v>0</v>
      </c>
      <c r="I8" s="16">
        <f t="shared" ref="I8" si="5">$D8*(E8+G8)</f>
        <v>0</v>
      </c>
    </row>
    <row r="9" spans="1:9" x14ac:dyDescent="0.25">
      <c r="A9" s="76" t="s">
        <v>1586</v>
      </c>
      <c r="B9" s="25" t="s">
        <v>6678</v>
      </c>
      <c r="C9" s="26" t="s">
        <v>1515</v>
      </c>
      <c r="D9" s="112">
        <v>25</v>
      </c>
      <c r="E9" s="12">
        <v>0</v>
      </c>
      <c r="F9" s="13">
        <f>E9*1.2</f>
        <v>0</v>
      </c>
      <c r="G9" s="14">
        <v>0</v>
      </c>
      <c r="H9" s="15">
        <f>G9*1.2</f>
        <v>0</v>
      </c>
      <c r="I9" s="16">
        <f>$D9*(E9+G9)</f>
        <v>0</v>
      </c>
    </row>
    <row r="10" spans="1:9" ht="15.75" customHeight="1" x14ac:dyDescent="0.25">
      <c r="A10" s="76" t="s">
        <v>1587</v>
      </c>
      <c r="B10" s="25" t="s">
        <v>6648</v>
      </c>
      <c r="C10" s="26" t="s">
        <v>1515</v>
      </c>
      <c r="D10" s="112">
        <v>12</v>
      </c>
      <c r="E10" s="12">
        <v>0</v>
      </c>
      <c r="F10" s="13">
        <f>E10*1.2</f>
        <v>0</v>
      </c>
      <c r="G10" s="14">
        <v>0</v>
      </c>
      <c r="H10" s="15">
        <f>G10*1.2</f>
        <v>0</v>
      </c>
      <c r="I10" s="16">
        <f>$D10*(E10+G10)</f>
        <v>0</v>
      </c>
    </row>
    <row r="11" spans="1:9" ht="15.75" customHeight="1" x14ac:dyDescent="0.25">
      <c r="A11" s="76" t="s">
        <v>1588</v>
      </c>
      <c r="B11" s="25" t="s">
        <v>6679</v>
      </c>
      <c r="C11" s="26" t="s">
        <v>1515</v>
      </c>
      <c r="D11" s="112">
        <v>18</v>
      </c>
      <c r="E11" s="12">
        <v>0</v>
      </c>
      <c r="F11" s="13">
        <f>E11*1.2</f>
        <v>0</v>
      </c>
      <c r="G11" s="14">
        <v>0</v>
      </c>
      <c r="H11" s="15">
        <f>G11*1.2</f>
        <v>0</v>
      </c>
      <c r="I11" s="16">
        <f>$D11*(E11+G11)</f>
        <v>0</v>
      </c>
    </row>
    <row r="12" spans="1:9" ht="15.75" customHeight="1" x14ac:dyDescent="0.25">
      <c r="A12" s="76" t="s">
        <v>1589</v>
      </c>
      <c r="B12" s="25" t="s">
        <v>6680</v>
      </c>
      <c r="C12" s="26" t="s">
        <v>1515</v>
      </c>
      <c r="D12" s="112">
        <v>4</v>
      </c>
      <c r="E12" s="12">
        <v>0</v>
      </c>
      <c r="F12" s="13">
        <f>E12*1.2</f>
        <v>0</v>
      </c>
      <c r="G12" s="14">
        <v>0</v>
      </c>
      <c r="H12" s="15">
        <f>G12*1.2</f>
        <v>0</v>
      </c>
      <c r="I12" s="16">
        <f>$D12*(E12+G12)</f>
        <v>0</v>
      </c>
    </row>
    <row r="13" spans="1:9" x14ac:dyDescent="0.25">
      <c r="A13" s="76" t="s">
        <v>1590</v>
      </c>
      <c r="B13" s="25" t="s">
        <v>1522</v>
      </c>
      <c r="C13" s="26" t="s">
        <v>1515</v>
      </c>
      <c r="D13" s="112">
        <v>100</v>
      </c>
      <c r="E13" s="12">
        <v>0</v>
      </c>
      <c r="F13" s="13">
        <f t="shared" ref="F13:F17" si="6">E13*1.2</f>
        <v>0</v>
      </c>
      <c r="G13" s="14">
        <v>0</v>
      </c>
      <c r="H13" s="15">
        <f t="shared" ref="H13:H17" si="7">G13*1.2</f>
        <v>0</v>
      </c>
      <c r="I13" s="16">
        <f t="shared" ref="I13:I17" si="8">$D13*(E13+G13)</f>
        <v>0</v>
      </c>
    </row>
    <row r="14" spans="1:9" x14ac:dyDescent="0.25">
      <c r="A14" s="76" t="s">
        <v>1591</v>
      </c>
      <c r="B14" s="25" t="s">
        <v>1518</v>
      </c>
      <c r="C14" s="26" t="s">
        <v>1515</v>
      </c>
      <c r="D14" s="112">
        <v>50</v>
      </c>
      <c r="E14" s="12">
        <v>0</v>
      </c>
      <c r="F14" s="13">
        <f t="shared" si="6"/>
        <v>0</v>
      </c>
      <c r="G14" s="14">
        <v>0</v>
      </c>
      <c r="H14" s="15">
        <f t="shared" si="7"/>
        <v>0</v>
      </c>
      <c r="I14" s="16">
        <f t="shared" si="8"/>
        <v>0</v>
      </c>
    </row>
    <row r="15" spans="1:9" x14ac:dyDescent="0.25">
      <c r="A15" s="76" t="s">
        <v>1592</v>
      </c>
      <c r="B15" s="25" t="s">
        <v>1519</v>
      </c>
      <c r="C15" s="26" t="s">
        <v>1515</v>
      </c>
      <c r="D15" s="112">
        <v>50</v>
      </c>
      <c r="E15" s="12">
        <v>0</v>
      </c>
      <c r="F15" s="13">
        <f t="shared" si="6"/>
        <v>0</v>
      </c>
      <c r="G15" s="14">
        <v>0</v>
      </c>
      <c r="H15" s="15">
        <f t="shared" si="7"/>
        <v>0</v>
      </c>
      <c r="I15" s="16">
        <f t="shared" si="8"/>
        <v>0</v>
      </c>
    </row>
    <row r="16" spans="1:9" x14ac:dyDescent="0.25">
      <c r="A16" s="76" t="s">
        <v>1593</v>
      </c>
      <c r="B16" s="25" t="s">
        <v>1520</v>
      </c>
      <c r="C16" s="26" t="s">
        <v>1515</v>
      </c>
      <c r="D16" s="112">
        <v>100</v>
      </c>
      <c r="E16" s="12">
        <v>0</v>
      </c>
      <c r="F16" s="13">
        <f t="shared" si="6"/>
        <v>0</v>
      </c>
      <c r="G16" s="14">
        <v>0</v>
      </c>
      <c r="H16" s="15">
        <f t="shared" si="7"/>
        <v>0</v>
      </c>
      <c r="I16" s="16">
        <f t="shared" si="8"/>
        <v>0</v>
      </c>
    </row>
    <row r="17" spans="1:9" ht="15.75" thickBot="1" x14ac:dyDescent="0.3">
      <c r="A17" s="76" t="s">
        <v>1594</v>
      </c>
      <c r="B17" s="25" t="s">
        <v>1521</v>
      </c>
      <c r="C17" s="26" t="s">
        <v>1515</v>
      </c>
      <c r="D17" s="112">
        <v>100</v>
      </c>
      <c r="E17" s="12">
        <v>0</v>
      </c>
      <c r="F17" s="13">
        <f t="shared" si="6"/>
        <v>0</v>
      </c>
      <c r="G17" s="14">
        <v>0</v>
      </c>
      <c r="H17" s="15">
        <f t="shared" si="7"/>
        <v>0</v>
      </c>
      <c r="I17" s="16">
        <f t="shared" si="8"/>
        <v>0</v>
      </c>
    </row>
    <row r="18" spans="1:9" s="31" customFormat="1" ht="15.75" thickBot="1" x14ac:dyDescent="0.3">
      <c r="A18" s="77"/>
      <c r="B18" s="119" t="s">
        <v>6673</v>
      </c>
      <c r="C18" s="29"/>
      <c r="D18" s="30"/>
      <c r="E18" s="30"/>
      <c r="F18" s="30"/>
      <c r="G18" s="33"/>
      <c r="H18" s="32"/>
      <c r="I18" s="47">
        <f>SUM(I5:I17)</f>
        <v>0</v>
      </c>
    </row>
    <row r="19" spans="1:9" x14ac:dyDescent="0.25">
      <c r="A19" s="76" t="s">
        <v>1595</v>
      </c>
      <c r="B19" s="25" t="s">
        <v>6681</v>
      </c>
      <c r="C19" s="26" t="s">
        <v>1515</v>
      </c>
      <c r="D19" s="112">
        <v>30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ht="15.75" customHeight="1" x14ac:dyDescent="0.25">
      <c r="A20" s="76" t="s">
        <v>1596</v>
      </c>
      <c r="B20" s="25" t="s">
        <v>6694</v>
      </c>
      <c r="C20" s="26" t="s">
        <v>1515</v>
      </c>
      <c r="D20" s="112">
        <v>15</v>
      </c>
      <c r="E20" s="12">
        <v>0</v>
      </c>
      <c r="F20" s="13">
        <f>E20*1.2</f>
        <v>0</v>
      </c>
      <c r="G20" s="14">
        <v>0</v>
      </c>
      <c r="H20" s="15">
        <f>G20*1.2</f>
        <v>0</v>
      </c>
      <c r="I20" s="16">
        <f>$D20*(E20+G20)</f>
        <v>0</v>
      </c>
    </row>
    <row r="21" spans="1:9" x14ac:dyDescent="0.25">
      <c r="A21" s="76" t="s">
        <v>1597</v>
      </c>
      <c r="B21" s="25" t="s">
        <v>6682</v>
      </c>
      <c r="C21" s="26" t="s">
        <v>1515</v>
      </c>
      <c r="D21" s="112">
        <v>50</v>
      </c>
      <c r="E21" s="12">
        <v>0</v>
      </c>
      <c r="F21" s="13">
        <f>E21*1.2</f>
        <v>0</v>
      </c>
      <c r="G21" s="14">
        <v>0</v>
      </c>
      <c r="H21" s="15">
        <f>G21*1.2</f>
        <v>0</v>
      </c>
      <c r="I21" s="16">
        <f>$D21*(E21+G21)</f>
        <v>0</v>
      </c>
    </row>
    <row r="22" spans="1:9" x14ac:dyDescent="0.25">
      <c r="A22" s="76" t="s">
        <v>1598</v>
      </c>
      <c r="B22" s="25" t="s">
        <v>6683</v>
      </c>
      <c r="C22" s="26" t="s">
        <v>1515</v>
      </c>
      <c r="D22" s="112">
        <v>5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1599</v>
      </c>
      <c r="B23" s="25" t="s">
        <v>6684</v>
      </c>
      <c r="C23" s="26" t="s">
        <v>1515</v>
      </c>
      <c r="D23" s="112">
        <v>5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1600</v>
      </c>
      <c r="B24" s="25" t="s">
        <v>6653</v>
      </c>
      <c r="C24" s="26" t="s">
        <v>1515</v>
      </c>
      <c r="D24" s="112">
        <v>15</v>
      </c>
      <c r="E24" s="12">
        <v>0</v>
      </c>
      <c r="F24" s="13">
        <f t="shared" ref="F24" si="9">E24*1.2</f>
        <v>0</v>
      </c>
      <c r="G24" s="14">
        <v>0</v>
      </c>
      <c r="H24" s="15">
        <f t="shared" ref="H24" si="10">G24*1.2</f>
        <v>0</v>
      </c>
      <c r="I24" s="16">
        <f>$D24*(E24+G24)</f>
        <v>0</v>
      </c>
    </row>
    <row r="25" spans="1:9" x14ac:dyDescent="0.25">
      <c r="A25" s="76" t="s">
        <v>1601</v>
      </c>
      <c r="B25" s="25" t="s">
        <v>6685</v>
      </c>
      <c r="C25" s="26" t="s">
        <v>1515</v>
      </c>
      <c r="D25" s="112">
        <v>5</v>
      </c>
      <c r="E25" s="12">
        <v>0</v>
      </c>
      <c r="F25" s="13">
        <f>E25*1.2</f>
        <v>0</v>
      </c>
      <c r="G25" s="14">
        <v>0</v>
      </c>
      <c r="H25" s="15">
        <f>G25*1.2</f>
        <v>0</v>
      </c>
      <c r="I25" s="16">
        <f>$D25*(E25+G25)</f>
        <v>0</v>
      </c>
    </row>
    <row r="26" spans="1:9" x14ac:dyDescent="0.25">
      <c r="A26" s="76" t="s">
        <v>1602</v>
      </c>
      <c r="B26" s="25" t="s">
        <v>6706</v>
      </c>
      <c r="C26" s="26" t="s">
        <v>1515</v>
      </c>
      <c r="D26" s="112">
        <v>5</v>
      </c>
      <c r="E26" s="12">
        <v>0</v>
      </c>
      <c r="F26" s="13">
        <f t="shared" ref="F26" si="11">E26*1.2</f>
        <v>0</v>
      </c>
      <c r="G26" s="14">
        <v>0</v>
      </c>
      <c r="H26" s="15">
        <f t="shared" ref="H26" si="12">G26*1.2</f>
        <v>0</v>
      </c>
      <c r="I26" s="16">
        <f t="shared" ref="I26" si="13">$D26*(E26+G26)</f>
        <v>0</v>
      </c>
    </row>
    <row r="27" spans="1:9" x14ac:dyDescent="0.25">
      <c r="A27" s="76" t="s">
        <v>1603</v>
      </c>
      <c r="B27" s="25" t="s">
        <v>6686</v>
      </c>
      <c r="C27" s="26" t="s">
        <v>1515</v>
      </c>
      <c r="D27" s="112">
        <v>15</v>
      </c>
      <c r="E27" s="12">
        <v>0</v>
      </c>
      <c r="F27" s="13">
        <f>E27*1.2</f>
        <v>0</v>
      </c>
      <c r="G27" s="14">
        <v>0</v>
      </c>
      <c r="H27" s="15">
        <f>G27*1.2</f>
        <v>0</v>
      </c>
      <c r="I27" s="16">
        <f t="shared" ref="I27:I38" si="14">$D27*(E27+G27)</f>
        <v>0</v>
      </c>
    </row>
    <row r="28" spans="1:9" x14ac:dyDescent="0.25">
      <c r="A28" s="76" t="s">
        <v>1604</v>
      </c>
      <c r="B28" s="25" t="s">
        <v>6687</v>
      </c>
      <c r="C28" s="26" t="s">
        <v>1515</v>
      </c>
      <c r="D28" s="112">
        <v>5</v>
      </c>
      <c r="E28" s="12">
        <v>0</v>
      </c>
      <c r="F28" s="13">
        <f t="shared" ref="F28" si="15">E28*1.2</f>
        <v>0</v>
      </c>
      <c r="G28" s="14">
        <v>0</v>
      </c>
      <c r="H28" s="15">
        <f t="shared" ref="H28" si="16">G28*1.2</f>
        <v>0</v>
      </c>
      <c r="I28" s="16">
        <f t="shared" si="14"/>
        <v>0</v>
      </c>
    </row>
    <row r="29" spans="1:9" x14ac:dyDescent="0.25">
      <c r="A29" s="76" t="s">
        <v>1605</v>
      </c>
      <c r="B29" s="25" t="s">
        <v>6688</v>
      </c>
      <c r="C29" s="26" t="s">
        <v>1515</v>
      </c>
      <c r="D29" s="112">
        <v>7</v>
      </c>
      <c r="E29" s="12">
        <v>0</v>
      </c>
      <c r="F29" s="13">
        <f t="shared" ref="F29:F37" si="17">E29*1.2</f>
        <v>0</v>
      </c>
      <c r="G29" s="14">
        <v>0</v>
      </c>
      <c r="H29" s="15">
        <f t="shared" ref="H29:H37" si="18">G29*1.2</f>
        <v>0</v>
      </c>
      <c r="I29" s="16">
        <f t="shared" si="14"/>
        <v>0</v>
      </c>
    </row>
    <row r="30" spans="1:9" ht="15.75" customHeight="1" x14ac:dyDescent="0.25">
      <c r="A30" s="76" t="s">
        <v>1606</v>
      </c>
      <c r="B30" s="25" t="s">
        <v>6695</v>
      </c>
      <c r="C30" s="26" t="s">
        <v>1515</v>
      </c>
      <c r="D30" s="112">
        <v>6</v>
      </c>
      <c r="E30" s="12">
        <v>0</v>
      </c>
      <c r="F30" s="13">
        <f t="shared" si="17"/>
        <v>0</v>
      </c>
      <c r="G30" s="14">
        <v>0</v>
      </c>
      <c r="H30" s="15">
        <f t="shared" si="18"/>
        <v>0</v>
      </c>
      <c r="I30" s="16">
        <f t="shared" si="14"/>
        <v>0</v>
      </c>
    </row>
    <row r="31" spans="1:9" x14ac:dyDescent="0.25">
      <c r="A31" s="76" t="s">
        <v>1607</v>
      </c>
      <c r="B31" s="25" t="s">
        <v>6689</v>
      </c>
      <c r="C31" s="26" t="s">
        <v>1515</v>
      </c>
      <c r="D31" s="112">
        <v>2</v>
      </c>
      <c r="E31" s="12">
        <v>0</v>
      </c>
      <c r="F31" s="13">
        <f t="shared" si="17"/>
        <v>0</v>
      </c>
      <c r="G31" s="14">
        <v>0</v>
      </c>
      <c r="H31" s="15">
        <f t="shared" si="18"/>
        <v>0</v>
      </c>
      <c r="I31" s="16">
        <f t="shared" si="14"/>
        <v>0</v>
      </c>
    </row>
    <row r="32" spans="1:9" x14ac:dyDescent="0.25">
      <c r="A32" s="76" t="s">
        <v>1608</v>
      </c>
      <c r="B32" s="25" t="s">
        <v>6690</v>
      </c>
      <c r="C32" s="26" t="s">
        <v>1515</v>
      </c>
      <c r="D32" s="112">
        <v>1</v>
      </c>
      <c r="E32" s="12">
        <v>0</v>
      </c>
      <c r="F32" s="13">
        <f t="shared" si="17"/>
        <v>0</v>
      </c>
      <c r="G32" s="14">
        <v>0</v>
      </c>
      <c r="H32" s="15">
        <f t="shared" si="18"/>
        <v>0</v>
      </c>
      <c r="I32" s="16">
        <f t="shared" si="14"/>
        <v>0</v>
      </c>
    </row>
    <row r="33" spans="1:9" x14ac:dyDescent="0.25">
      <c r="A33" s="76" t="s">
        <v>1609</v>
      </c>
      <c r="B33" s="25" t="s">
        <v>6691</v>
      </c>
      <c r="C33" s="26" t="s">
        <v>1515</v>
      </c>
      <c r="D33" s="112">
        <v>2</v>
      </c>
      <c r="E33" s="12">
        <v>0</v>
      </c>
      <c r="F33" s="13">
        <f t="shared" si="17"/>
        <v>0</v>
      </c>
      <c r="G33" s="14">
        <v>0</v>
      </c>
      <c r="H33" s="15">
        <f t="shared" si="18"/>
        <v>0</v>
      </c>
      <c r="I33" s="16">
        <f t="shared" si="14"/>
        <v>0</v>
      </c>
    </row>
    <row r="34" spans="1:9" x14ac:dyDescent="0.25">
      <c r="A34" s="76" t="s">
        <v>1610</v>
      </c>
      <c r="B34" s="25" t="s">
        <v>6655</v>
      </c>
      <c r="C34" s="26" t="s">
        <v>1515</v>
      </c>
      <c r="D34" s="112">
        <v>1</v>
      </c>
      <c r="E34" s="12">
        <v>0</v>
      </c>
      <c r="F34" s="13">
        <f t="shared" si="17"/>
        <v>0</v>
      </c>
      <c r="G34" s="14">
        <v>0</v>
      </c>
      <c r="H34" s="15">
        <f t="shared" si="18"/>
        <v>0</v>
      </c>
      <c r="I34" s="16">
        <f t="shared" si="14"/>
        <v>0</v>
      </c>
    </row>
    <row r="35" spans="1:9" x14ac:dyDescent="0.25">
      <c r="A35" s="76" t="s">
        <v>1611</v>
      </c>
      <c r="B35" s="25" t="s">
        <v>6692</v>
      </c>
      <c r="C35" s="26" t="s">
        <v>1515</v>
      </c>
      <c r="D35" s="112">
        <v>2</v>
      </c>
      <c r="E35" s="12">
        <v>0</v>
      </c>
      <c r="F35" s="13">
        <f t="shared" si="17"/>
        <v>0</v>
      </c>
      <c r="G35" s="14">
        <v>0</v>
      </c>
      <c r="H35" s="15">
        <f t="shared" si="18"/>
        <v>0</v>
      </c>
      <c r="I35" s="16">
        <f t="shared" si="14"/>
        <v>0</v>
      </c>
    </row>
    <row r="36" spans="1:9" x14ac:dyDescent="0.25">
      <c r="A36" s="76" t="s">
        <v>1612</v>
      </c>
      <c r="B36" s="25" t="s">
        <v>6705</v>
      </c>
      <c r="C36" s="26" t="s">
        <v>1515</v>
      </c>
      <c r="D36" s="112">
        <v>2</v>
      </c>
      <c r="E36" s="12">
        <v>0</v>
      </c>
      <c r="F36" s="13">
        <f t="shared" si="17"/>
        <v>0</v>
      </c>
      <c r="G36" s="14">
        <v>0</v>
      </c>
      <c r="H36" s="15">
        <f t="shared" si="18"/>
        <v>0</v>
      </c>
      <c r="I36" s="16">
        <f t="shared" si="14"/>
        <v>0</v>
      </c>
    </row>
    <row r="37" spans="1:9" x14ac:dyDescent="0.25">
      <c r="A37" s="76" t="s">
        <v>1613</v>
      </c>
      <c r="B37" s="25" t="s">
        <v>6704</v>
      </c>
      <c r="C37" s="26" t="s">
        <v>1515</v>
      </c>
      <c r="D37" s="112">
        <v>1</v>
      </c>
      <c r="E37" s="12">
        <v>0</v>
      </c>
      <c r="F37" s="13">
        <f t="shared" si="17"/>
        <v>0</v>
      </c>
      <c r="G37" s="14">
        <v>0</v>
      </c>
      <c r="H37" s="15">
        <f t="shared" si="18"/>
        <v>0</v>
      </c>
      <c r="I37" s="16">
        <f t="shared" si="14"/>
        <v>0</v>
      </c>
    </row>
    <row r="38" spans="1:9" x14ac:dyDescent="0.25">
      <c r="A38" s="76" t="s">
        <v>1614</v>
      </c>
      <c r="B38" s="25" t="s">
        <v>6693</v>
      </c>
      <c r="C38" s="26" t="s">
        <v>1515</v>
      </c>
      <c r="D38" s="112">
        <v>1</v>
      </c>
      <c r="E38" s="12">
        <v>0</v>
      </c>
      <c r="F38" s="13">
        <f t="shared" ref="F38:F43" si="19">E38*1.2</f>
        <v>0</v>
      </c>
      <c r="G38" s="14">
        <v>0</v>
      </c>
      <c r="H38" s="15">
        <f t="shared" ref="H38:H43" si="20">G38*1.2</f>
        <v>0</v>
      </c>
      <c r="I38" s="16">
        <f t="shared" si="14"/>
        <v>0</v>
      </c>
    </row>
    <row r="39" spans="1:9" x14ac:dyDescent="0.25">
      <c r="A39" s="76" t="s">
        <v>1615</v>
      </c>
      <c r="B39" s="25" t="s">
        <v>1522</v>
      </c>
      <c r="C39" s="26" t="s">
        <v>1515</v>
      </c>
      <c r="D39" s="112">
        <v>50</v>
      </c>
      <c r="E39" s="12">
        <v>0</v>
      </c>
      <c r="F39" s="13">
        <f t="shared" si="19"/>
        <v>0</v>
      </c>
      <c r="G39" s="14">
        <v>0</v>
      </c>
      <c r="H39" s="15">
        <f t="shared" si="20"/>
        <v>0</v>
      </c>
      <c r="I39" s="16">
        <f t="shared" ref="I39:I43" si="21">$D39*(E39+G39)</f>
        <v>0</v>
      </c>
    </row>
    <row r="40" spans="1:9" x14ac:dyDescent="0.25">
      <c r="A40" s="76" t="s">
        <v>1616</v>
      </c>
      <c r="B40" s="25" t="s">
        <v>1518</v>
      </c>
      <c r="C40" s="26" t="s">
        <v>1515</v>
      </c>
      <c r="D40" s="112">
        <v>25</v>
      </c>
      <c r="E40" s="12">
        <v>0</v>
      </c>
      <c r="F40" s="13">
        <f t="shared" si="19"/>
        <v>0</v>
      </c>
      <c r="G40" s="14">
        <v>0</v>
      </c>
      <c r="H40" s="15">
        <f t="shared" si="20"/>
        <v>0</v>
      </c>
      <c r="I40" s="16">
        <f t="shared" si="21"/>
        <v>0</v>
      </c>
    </row>
    <row r="41" spans="1:9" x14ac:dyDescent="0.25">
      <c r="A41" s="76" t="s">
        <v>1617</v>
      </c>
      <c r="B41" s="25" t="s">
        <v>1519</v>
      </c>
      <c r="C41" s="26" t="s">
        <v>1515</v>
      </c>
      <c r="D41" s="112">
        <v>25</v>
      </c>
      <c r="E41" s="12">
        <v>0</v>
      </c>
      <c r="F41" s="13">
        <f t="shared" si="19"/>
        <v>0</v>
      </c>
      <c r="G41" s="14">
        <v>0</v>
      </c>
      <c r="H41" s="15">
        <f t="shared" si="20"/>
        <v>0</v>
      </c>
      <c r="I41" s="16">
        <f t="shared" si="21"/>
        <v>0</v>
      </c>
    </row>
    <row r="42" spans="1:9" x14ac:dyDescent="0.25">
      <c r="A42" s="76" t="s">
        <v>1618</v>
      </c>
      <c r="B42" s="25" t="s">
        <v>1520</v>
      </c>
      <c r="C42" s="26" t="s">
        <v>1515</v>
      </c>
      <c r="D42" s="112">
        <v>50</v>
      </c>
      <c r="E42" s="12">
        <v>0</v>
      </c>
      <c r="F42" s="13">
        <f t="shared" si="19"/>
        <v>0</v>
      </c>
      <c r="G42" s="14">
        <v>0</v>
      </c>
      <c r="H42" s="15">
        <f t="shared" si="20"/>
        <v>0</v>
      </c>
      <c r="I42" s="16">
        <f t="shared" si="21"/>
        <v>0</v>
      </c>
    </row>
    <row r="43" spans="1:9" ht="15.75" thickBot="1" x14ac:dyDescent="0.3">
      <c r="A43" s="76" t="s">
        <v>1619</v>
      </c>
      <c r="B43" s="25" t="s">
        <v>1521</v>
      </c>
      <c r="C43" s="26" t="s">
        <v>1515</v>
      </c>
      <c r="D43" s="112">
        <v>50</v>
      </c>
      <c r="E43" s="12">
        <v>0</v>
      </c>
      <c r="F43" s="13">
        <f t="shared" si="19"/>
        <v>0</v>
      </c>
      <c r="G43" s="14">
        <v>0</v>
      </c>
      <c r="H43" s="15">
        <f t="shared" si="20"/>
        <v>0</v>
      </c>
      <c r="I43" s="16">
        <f t="shared" si="21"/>
        <v>0</v>
      </c>
    </row>
    <row r="44" spans="1:9" s="31" customFormat="1" ht="15.75" thickBot="1" x14ac:dyDescent="0.3">
      <c r="A44" s="77"/>
      <c r="B44" s="119" t="s">
        <v>6696</v>
      </c>
      <c r="C44" s="29"/>
      <c r="D44" s="30"/>
      <c r="E44" s="30"/>
      <c r="F44" s="30"/>
      <c r="G44" s="33"/>
      <c r="H44" s="32"/>
      <c r="I44" s="47">
        <f>SUM(I19:I43)</f>
        <v>0</v>
      </c>
    </row>
    <row r="45" spans="1:9" x14ac:dyDescent="0.25">
      <c r="A45" s="76" t="s">
        <v>1620</v>
      </c>
      <c r="B45" s="130" t="s">
        <v>6697</v>
      </c>
      <c r="C45" s="26" t="s">
        <v>1515</v>
      </c>
      <c r="D45" s="112">
        <v>50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1621</v>
      </c>
      <c r="B46" s="25" t="s">
        <v>6698</v>
      </c>
      <c r="C46" s="26" t="s">
        <v>1515</v>
      </c>
      <c r="D46" s="112">
        <v>20</v>
      </c>
      <c r="E46" s="12">
        <v>0</v>
      </c>
      <c r="F46" s="13">
        <f>E46*1.2</f>
        <v>0</v>
      </c>
      <c r="G46" s="14">
        <v>0</v>
      </c>
      <c r="H46" s="15">
        <f>G46*1.2</f>
        <v>0</v>
      </c>
      <c r="I46" s="16">
        <f>$D46*(E46+G46)</f>
        <v>0</v>
      </c>
    </row>
    <row r="47" spans="1:9" x14ac:dyDescent="0.25">
      <c r="A47" s="76" t="s">
        <v>1622</v>
      </c>
      <c r="B47" s="25" t="s">
        <v>6701</v>
      </c>
      <c r="C47" s="26" t="s">
        <v>1515</v>
      </c>
      <c r="D47" s="112">
        <v>200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1623</v>
      </c>
      <c r="B48" s="25" t="s">
        <v>6699</v>
      </c>
      <c r="C48" s="26" t="s">
        <v>1515</v>
      </c>
      <c r="D48" s="112">
        <v>10</v>
      </c>
      <c r="E48" s="12">
        <v>0</v>
      </c>
      <c r="F48" s="13">
        <f>E48*1.2</f>
        <v>0</v>
      </c>
      <c r="G48" s="14">
        <v>0</v>
      </c>
      <c r="H48" s="15">
        <f>G48*1.2</f>
        <v>0</v>
      </c>
      <c r="I48" s="16">
        <f>$D48*(E48+G48)</f>
        <v>0</v>
      </c>
    </row>
    <row r="49" spans="1:9" x14ac:dyDescent="0.25">
      <c r="A49" s="76" t="s">
        <v>1624</v>
      </c>
      <c r="B49" s="25" t="s">
        <v>6700</v>
      </c>
      <c r="C49" s="26" t="s">
        <v>1515</v>
      </c>
      <c r="D49" s="112">
        <v>10</v>
      </c>
      <c r="E49" s="12">
        <v>0</v>
      </c>
      <c r="F49" s="13">
        <f>E49*1.2</f>
        <v>0</v>
      </c>
      <c r="G49" s="14">
        <v>0</v>
      </c>
      <c r="H49" s="15">
        <f>G49*1.2</f>
        <v>0</v>
      </c>
      <c r="I49" s="16">
        <f>$D49*(E49+G49)</f>
        <v>0</v>
      </c>
    </row>
    <row r="50" spans="1:9" x14ac:dyDescent="0.25">
      <c r="A50" s="76" t="s">
        <v>1625</v>
      </c>
      <c r="B50" s="25" t="s">
        <v>6702</v>
      </c>
      <c r="C50" s="26" t="s">
        <v>1515</v>
      </c>
      <c r="D50" s="112">
        <v>50</v>
      </c>
      <c r="E50" s="12">
        <v>0</v>
      </c>
      <c r="F50" s="13">
        <f>E50*1.2</f>
        <v>0</v>
      </c>
      <c r="G50" s="14">
        <v>0</v>
      </c>
      <c r="H50" s="15">
        <f>G50*1.2</f>
        <v>0</v>
      </c>
      <c r="I50" s="16">
        <f>$D50*(E50+G50)</f>
        <v>0</v>
      </c>
    </row>
    <row r="51" spans="1:9" x14ac:dyDescent="0.25">
      <c r="A51" s="76" t="s">
        <v>1626</v>
      </c>
      <c r="B51" s="25" t="s">
        <v>1522</v>
      </c>
      <c r="C51" s="26" t="s">
        <v>1515</v>
      </c>
      <c r="D51" s="112">
        <v>80</v>
      </c>
      <c r="E51" s="12">
        <v>0</v>
      </c>
      <c r="F51" s="13">
        <f t="shared" ref="F51:F55" si="22">E51*1.2</f>
        <v>0</v>
      </c>
      <c r="G51" s="14">
        <v>0</v>
      </c>
      <c r="H51" s="15">
        <f t="shared" ref="H51:H55" si="23">G51*1.2</f>
        <v>0</v>
      </c>
      <c r="I51" s="16">
        <f t="shared" ref="I51:I55" si="24">$D51*(E51+G51)</f>
        <v>0</v>
      </c>
    </row>
    <row r="52" spans="1:9" x14ac:dyDescent="0.25">
      <c r="A52" s="76" t="s">
        <v>1627</v>
      </c>
      <c r="B52" s="25" t="s">
        <v>1518</v>
      </c>
      <c r="C52" s="26" t="s">
        <v>1515</v>
      </c>
      <c r="D52" s="112">
        <v>40</v>
      </c>
      <c r="E52" s="12">
        <v>0</v>
      </c>
      <c r="F52" s="13">
        <f t="shared" si="22"/>
        <v>0</v>
      </c>
      <c r="G52" s="14">
        <v>0</v>
      </c>
      <c r="H52" s="15">
        <f t="shared" si="23"/>
        <v>0</v>
      </c>
      <c r="I52" s="16">
        <f t="shared" si="24"/>
        <v>0</v>
      </c>
    </row>
    <row r="53" spans="1:9" x14ac:dyDescent="0.25">
      <c r="A53" s="76" t="s">
        <v>1628</v>
      </c>
      <c r="B53" s="25" t="s">
        <v>1519</v>
      </c>
      <c r="C53" s="26" t="s">
        <v>1515</v>
      </c>
      <c r="D53" s="112">
        <v>40</v>
      </c>
      <c r="E53" s="12">
        <v>0</v>
      </c>
      <c r="F53" s="13">
        <f t="shared" si="22"/>
        <v>0</v>
      </c>
      <c r="G53" s="14">
        <v>0</v>
      </c>
      <c r="H53" s="15">
        <f t="shared" si="23"/>
        <v>0</v>
      </c>
      <c r="I53" s="16">
        <f t="shared" si="24"/>
        <v>0</v>
      </c>
    </row>
    <row r="54" spans="1:9" x14ac:dyDescent="0.25">
      <c r="A54" s="76" t="s">
        <v>1629</v>
      </c>
      <c r="B54" s="25" t="s">
        <v>1520</v>
      </c>
      <c r="C54" s="26" t="s">
        <v>1515</v>
      </c>
      <c r="D54" s="112">
        <v>80</v>
      </c>
      <c r="E54" s="12">
        <v>0</v>
      </c>
      <c r="F54" s="13">
        <f t="shared" si="22"/>
        <v>0</v>
      </c>
      <c r="G54" s="14">
        <v>0</v>
      </c>
      <c r="H54" s="15">
        <f t="shared" si="23"/>
        <v>0</v>
      </c>
      <c r="I54" s="16">
        <f t="shared" si="24"/>
        <v>0</v>
      </c>
    </row>
    <row r="55" spans="1:9" ht="15.75" thickBot="1" x14ac:dyDescent="0.3">
      <c r="A55" s="76" t="s">
        <v>1630</v>
      </c>
      <c r="B55" s="25" t="s">
        <v>1521</v>
      </c>
      <c r="C55" s="26" t="s">
        <v>1515</v>
      </c>
      <c r="D55" s="112">
        <v>80</v>
      </c>
      <c r="E55" s="12">
        <v>0</v>
      </c>
      <c r="F55" s="13">
        <f t="shared" si="22"/>
        <v>0</v>
      </c>
      <c r="G55" s="14">
        <v>0</v>
      </c>
      <c r="H55" s="15">
        <f t="shared" si="23"/>
        <v>0</v>
      </c>
      <c r="I55" s="16">
        <f t="shared" si="24"/>
        <v>0</v>
      </c>
    </row>
    <row r="56" spans="1:9" s="31" customFormat="1" ht="15.75" thickBot="1" x14ac:dyDescent="0.3">
      <c r="A56" s="77"/>
      <c r="B56" s="119" t="s">
        <v>6703</v>
      </c>
      <c r="C56" s="29"/>
      <c r="D56" s="30"/>
      <c r="E56" s="30"/>
      <c r="F56" s="30"/>
      <c r="G56" s="33"/>
      <c r="H56" s="32"/>
      <c r="I56" s="47">
        <f>SUM(I45:I55)</f>
        <v>0</v>
      </c>
    </row>
    <row r="57" spans="1:9" x14ac:dyDescent="0.25">
      <c r="A57" s="76" t="s">
        <v>1631</v>
      </c>
      <c r="B57" s="25" t="s">
        <v>6707</v>
      </c>
      <c r="C57" s="26" t="s">
        <v>1515</v>
      </c>
      <c r="D57" s="112">
        <v>190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1632</v>
      </c>
      <c r="B58" s="25" t="s">
        <v>6708</v>
      </c>
      <c r="C58" s="26" t="s">
        <v>1515</v>
      </c>
      <c r="D58" s="112">
        <v>55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1633</v>
      </c>
      <c r="B59" s="25" t="s">
        <v>6709</v>
      </c>
      <c r="C59" s="26" t="s">
        <v>1515</v>
      </c>
      <c r="D59" s="112">
        <v>35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1634</v>
      </c>
      <c r="B60" s="25" t="s">
        <v>6710</v>
      </c>
      <c r="C60" s="26" t="s">
        <v>1515</v>
      </c>
      <c r="D60" s="112">
        <v>14</v>
      </c>
      <c r="E60" s="12">
        <v>0</v>
      </c>
      <c r="F60" s="13">
        <f t="shared" ref="F60" si="25">E60*1.2</f>
        <v>0</v>
      </c>
      <c r="G60" s="14">
        <v>0</v>
      </c>
      <c r="H60" s="15">
        <f t="shared" ref="H60" si="26">G60*1.2</f>
        <v>0</v>
      </c>
      <c r="I60" s="16">
        <f>$D60*(E60+G60)</f>
        <v>0</v>
      </c>
    </row>
    <row r="61" spans="1:9" x14ac:dyDescent="0.25">
      <c r="A61" s="76" t="s">
        <v>1635</v>
      </c>
      <c r="B61" s="25" t="s">
        <v>6711</v>
      </c>
      <c r="C61" s="26" t="s">
        <v>1515</v>
      </c>
      <c r="D61" s="112">
        <v>5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1636</v>
      </c>
      <c r="B62" s="25" t="s">
        <v>6712</v>
      </c>
      <c r="C62" s="26" t="s">
        <v>1515</v>
      </c>
      <c r="D62" s="112">
        <v>50</v>
      </c>
      <c r="E62" s="12">
        <v>0</v>
      </c>
      <c r="F62" s="13">
        <f>E62*1.2</f>
        <v>0</v>
      </c>
      <c r="G62" s="14">
        <v>0</v>
      </c>
      <c r="H62" s="15">
        <f>G62*1.2</f>
        <v>0</v>
      </c>
      <c r="I62" s="16">
        <f>$D62*(E62+G62)</f>
        <v>0</v>
      </c>
    </row>
    <row r="63" spans="1:9" x14ac:dyDescent="0.25">
      <c r="A63" s="76" t="s">
        <v>1637</v>
      </c>
      <c r="B63" s="25" t="s">
        <v>6713</v>
      </c>
      <c r="C63" s="26" t="s">
        <v>1515</v>
      </c>
      <c r="D63" s="112">
        <v>10</v>
      </c>
      <c r="E63" s="12">
        <v>0</v>
      </c>
      <c r="F63" s="13">
        <f>E63*1.2</f>
        <v>0</v>
      </c>
      <c r="G63" s="14">
        <v>0</v>
      </c>
      <c r="H63" s="15">
        <f>G63*1.2</f>
        <v>0</v>
      </c>
      <c r="I63" s="16">
        <f>$D63*(E63+G63)</f>
        <v>0</v>
      </c>
    </row>
    <row r="64" spans="1:9" x14ac:dyDescent="0.25">
      <c r="A64" s="76" t="s">
        <v>4486</v>
      </c>
      <c r="B64" s="25" t="s">
        <v>6714</v>
      </c>
      <c r="C64" s="26" t="s">
        <v>1515</v>
      </c>
      <c r="D64" s="112">
        <v>10</v>
      </c>
      <c r="E64" s="12">
        <v>0</v>
      </c>
      <c r="F64" s="13">
        <f>E64*1.2</f>
        <v>0</v>
      </c>
      <c r="G64" s="14">
        <v>0</v>
      </c>
      <c r="H64" s="15">
        <f>G64*1.2</f>
        <v>0</v>
      </c>
      <c r="I64" s="16">
        <f>$D64*(E64+G64)</f>
        <v>0</v>
      </c>
    </row>
    <row r="65" spans="1:9" x14ac:dyDescent="0.25">
      <c r="A65" s="76" t="s">
        <v>4487</v>
      </c>
      <c r="B65" s="25" t="s">
        <v>6715</v>
      </c>
      <c r="C65" s="26" t="s">
        <v>1515</v>
      </c>
      <c r="D65" s="112">
        <v>7</v>
      </c>
      <c r="E65" s="12">
        <v>0</v>
      </c>
      <c r="F65" s="13">
        <f>E65*1.2</f>
        <v>0</v>
      </c>
      <c r="G65" s="14">
        <v>0</v>
      </c>
      <c r="H65" s="15">
        <f>G65*1.2</f>
        <v>0</v>
      </c>
      <c r="I65" s="16">
        <f>$D65*(E65+G65)</f>
        <v>0</v>
      </c>
    </row>
    <row r="66" spans="1:9" x14ac:dyDescent="0.25">
      <c r="A66" s="76" t="s">
        <v>4488</v>
      </c>
      <c r="B66" s="25" t="s">
        <v>6716</v>
      </c>
      <c r="C66" s="26" t="s">
        <v>1515</v>
      </c>
      <c r="D66" s="112">
        <v>2</v>
      </c>
      <c r="E66" s="12">
        <v>0</v>
      </c>
      <c r="F66" s="13">
        <f>E66*1.2</f>
        <v>0</v>
      </c>
      <c r="G66" s="14">
        <v>0</v>
      </c>
      <c r="H66" s="15">
        <f>G66*1.2</f>
        <v>0</v>
      </c>
      <c r="I66" s="16">
        <f>$D66*(E66+G66)</f>
        <v>0</v>
      </c>
    </row>
    <row r="67" spans="1:9" x14ac:dyDescent="0.25">
      <c r="A67" s="76" t="s">
        <v>4489</v>
      </c>
      <c r="B67" s="25" t="s">
        <v>1522</v>
      </c>
      <c r="C67" s="26" t="s">
        <v>1515</v>
      </c>
      <c r="D67" s="112">
        <v>50</v>
      </c>
      <c r="E67" s="12">
        <v>0</v>
      </c>
      <c r="F67" s="13">
        <f t="shared" ref="F67:F71" si="27">E67*1.2</f>
        <v>0</v>
      </c>
      <c r="G67" s="14">
        <v>0</v>
      </c>
      <c r="H67" s="15">
        <f t="shared" ref="H67:H71" si="28">G67*1.2</f>
        <v>0</v>
      </c>
      <c r="I67" s="16">
        <f t="shared" ref="I67:I71" si="29">$D67*(E67+G67)</f>
        <v>0</v>
      </c>
    </row>
    <row r="68" spans="1:9" x14ac:dyDescent="0.25">
      <c r="A68" s="76" t="s">
        <v>4490</v>
      </c>
      <c r="B68" s="25" t="s">
        <v>1518</v>
      </c>
      <c r="C68" s="26" t="s">
        <v>1515</v>
      </c>
      <c r="D68" s="112">
        <v>30</v>
      </c>
      <c r="E68" s="12">
        <v>0</v>
      </c>
      <c r="F68" s="13">
        <f t="shared" si="27"/>
        <v>0</v>
      </c>
      <c r="G68" s="14">
        <v>0</v>
      </c>
      <c r="H68" s="15">
        <f t="shared" si="28"/>
        <v>0</v>
      </c>
      <c r="I68" s="16">
        <f t="shared" si="29"/>
        <v>0</v>
      </c>
    </row>
    <row r="69" spans="1:9" x14ac:dyDescent="0.25">
      <c r="A69" s="76" t="s">
        <v>4495</v>
      </c>
      <c r="B69" s="25" t="s">
        <v>1519</v>
      </c>
      <c r="C69" s="26" t="s">
        <v>1515</v>
      </c>
      <c r="D69" s="112">
        <v>30</v>
      </c>
      <c r="E69" s="12">
        <v>0</v>
      </c>
      <c r="F69" s="13">
        <f t="shared" si="27"/>
        <v>0</v>
      </c>
      <c r="G69" s="14">
        <v>0</v>
      </c>
      <c r="H69" s="15">
        <f t="shared" si="28"/>
        <v>0</v>
      </c>
      <c r="I69" s="16">
        <f t="shared" si="29"/>
        <v>0</v>
      </c>
    </row>
    <row r="70" spans="1:9" x14ac:dyDescent="0.25">
      <c r="A70" s="76" t="s">
        <v>4496</v>
      </c>
      <c r="B70" s="25" t="s">
        <v>1520</v>
      </c>
      <c r="C70" s="26" t="s">
        <v>1515</v>
      </c>
      <c r="D70" s="112">
        <v>50</v>
      </c>
      <c r="E70" s="12">
        <v>0</v>
      </c>
      <c r="F70" s="13">
        <f t="shared" si="27"/>
        <v>0</v>
      </c>
      <c r="G70" s="14">
        <v>0</v>
      </c>
      <c r="H70" s="15">
        <f t="shared" si="28"/>
        <v>0</v>
      </c>
      <c r="I70" s="16">
        <f t="shared" si="29"/>
        <v>0</v>
      </c>
    </row>
    <row r="71" spans="1:9" ht="15.75" thickBot="1" x14ac:dyDescent="0.3">
      <c r="A71" s="76" t="s">
        <v>4497</v>
      </c>
      <c r="B71" s="25" t="s">
        <v>1521</v>
      </c>
      <c r="C71" s="26" t="s">
        <v>1515</v>
      </c>
      <c r="D71" s="112">
        <v>50</v>
      </c>
      <c r="E71" s="12">
        <v>0</v>
      </c>
      <c r="F71" s="13">
        <f t="shared" si="27"/>
        <v>0</v>
      </c>
      <c r="G71" s="14">
        <v>0</v>
      </c>
      <c r="H71" s="15">
        <f t="shared" si="28"/>
        <v>0</v>
      </c>
      <c r="I71" s="16">
        <f t="shared" si="29"/>
        <v>0</v>
      </c>
    </row>
    <row r="72" spans="1:9" s="31" customFormat="1" ht="15.75" thickBot="1" x14ac:dyDescent="0.3">
      <c r="A72" s="77"/>
      <c r="B72" s="119" t="s">
        <v>6723</v>
      </c>
      <c r="C72" s="29"/>
      <c r="D72" s="30"/>
      <c r="E72" s="30"/>
      <c r="F72" s="30"/>
      <c r="G72" s="33"/>
      <c r="H72" s="32"/>
      <c r="I72" s="47">
        <f>SUM(I57:I71)</f>
        <v>0</v>
      </c>
    </row>
    <row r="73" spans="1:9" x14ac:dyDescent="0.25">
      <c r="A73" s="76" t="s">
        <v>4498</v>
      </c>
      <c r="B73" s="25" t="s">
        <v>6717</v>
      </c>
      <c r="C73" s="26" t="s">
        <v>1515</v>
      </c>
      <c r="D73" s="112">
        <v>5</v>
      </c>
      <c r="E73" s="12">
        <v>0</v>
      </c>
      <c r="F73" s="13">
        <f>E73*1.2</f>
        <v>0</v>
      </c>
      <c r="G73" s="14">
        <v>0</v>
      </c>
      <c r="H73" s="15">
        <f>G73*1.2</f>
        <v>0</v>
      </c>
      <c r="I73" s="16">
        <f>$D73*(E73+G73)</f>
        <v>0</v>
      </c>
    </row>
    <row r="74" spans="1:9" x14ac:dyDescent="0.25">
      <c r="A74" s="76" t="s">
        <v>6724</v>
      </c>
      <c r="B74" s="25" t="s">
        <v>6718</v>
      </c>
      <c r="C74" s="26" t="s">
        <v>1515</v>
      </c>
      <c r="D74" s="112">
        <v>80</v>
      </c>
      <c r="E74" s="12">
        <v>0</v>
      </c>
      <c r="F74" s="13">
        <f t="shared" si="0"/>
        <v>0</v>
      </c>
      <c r="G74" s="14">
        <v>0</v>
      </c>
      <c r="H74" s="15">
        <f t="shared" si="1"/>
        <v>0</v>
      </c>
      <c r="I74" s="16">
        <f t="shared" si="2"/>
        <v>0</v>
      </c>
    </row>
    <row r="75" spans="1:9" ht="15.75" customHeight="1" x14ac:dyDescent="0.25">
      <c r="A75" s="76" t="s">
        <v>6725</v>
      </c>
      <c r="B75" s="25" t="s">
        <v>6719</v>
      </c>
      <c r="C75" s="26" t="s">
        <v>1515</v>
      </c>
      <c r="D75" s="112">
        <v>7</v>
      </c>
      <c r="E75" s="12">
        <v>0</v>
      </c>
      <c r="F75" s="13">
        <f t="shared" ref="F75" si="30">E75*1.2</f>
        <v>0</v>
      </c>
      <c r="G75" s="14">
        <v>0</v>
      </c>
      <c r="H75" s="15">
        <f t="shared" ref="H75" si="31">G75*1.2</f>
        <v>0</v>
      </c>
      <c r="I75" s="16">
        <f>$D75*(E75+G75)</f>
        <v>0</v>
      </c>
    </row>
    <row r="76" spans="1:9" x14ac:dyDescent="0.25">
      <c r="A76" s="76" t="s">
        <v>6726</v>
      </c>
      <c r="B76" s="25" t="s">
        <v>6657</v>
      </c>
      <c r="C76" s="26" t="s">
        <v>1515</v>
      </c>
      <c r="D76" s="112">
        <v>5</v>
      </c>
      <c r="E76" s="12">
        <v>0</v>
      </c>
      <c r="F76" s="13">
        <f t="shared" si="0"/>
        <v>0</v>
      </c>
      <c r="G76" s="14">
        <v>0</v>
      </c>
      <c r="H76" s="15">
        <f t="shared" si="1"/>
        <v>0</v>
      </c>
      <c r="I76" s="16">
        <f t="shared" si="2"/>
        <v>0</v>
      </c>
    </row>
    <row r="77" spans="1:9" x14ac:dyDescent="0.25">
      <c r="A77" s="76" t="s">
        <v>6727</v>
      </c>
      <c r="B77" s="25" t="s">
        <v>6720</v>
      </c>
      <c r="C77" s="26" t="s">
        <v>1515</v>
      </c>
      <c r="D77" s="112">
        <v>2</v>
      </c>
      <c r="E77" s="12">
        <v>0</v>
      </c>
      <c r="F77" s="13">
        <f>E77*1.2</f>
        <v>0</v>
      </c>
      <c r="G77" s="14">
        <v>0</v>
      </c>
      <c r="H77" s="15">
        <f>G77*1.2</f>
        <v>0</v>
      </c>
      <c r="I77" s="16">
        <f>$D77*(E77+G77)</f>
        <v>0</v>
      </c>
    </row>
    <row r="78" spans="1:9" x14ac:dyDescent="0.25">
      <c r="A78" s="76" t="s">
        <v>6728</v>
      </c>
      <c r="B78" s="25" t="s">
        <v>6721</v>
      </c>
      <c r="C78" s="26" t="s">
        <v>1515</v>
      </c>
      <c r="D78" s="112">
        <v>16</v>
      </c>
      <c r="E78" s="12">
        <v>0</v>
      </c>
      <c r="F78" s="13">
        <f>E78*1.2</f>
        <v>0</v>
      </c>
      <c r="G78" s="14">
        <v>0</v>
      </c>
      <c r="H78" s="15">
        <f>G78*1.2</f>
        <v>0</v>
      </c>
      <c r="I78" s="16">
        <f>$D78*(E78+G78)</f>
        <v>0</v>
      </c>
    </row>
    <row r="79" spans="1:9" ht="15.75" customHeight="1" x14ac:dyDescent="0.25">
      <c r="A79" s="76" t="s">
        <v>6729</v>
      </c>
      <c r="B79" s="25" t="s">
        <v>6722</v>
      </c>
      <c r="C79" s="26" t="s">
        <v>1515</v>
      </c>
      <c r="D79" s="112">
        <v>7</v>
      </c>
      <c r="E79" s="12">
        <v>0</v>
      </c>
      <c r="F79" s="13">
        <f t="shared" ref="F79" si="32">E79*1.2</f>
        <v>0</v>
      </c>
      <c r="G79" s="14">
        <v>0</v>
      </c>
      <c r="H79" s="15">
        <f t="shared" ref="H79" si="33">G79*1.2</f>
        <v>0</v>
      </c>
      <c r="I79" s="16">
        <f>$D79*(E79+G79)</f>
        <v>0</v>
      </c>
    </row>
    <row r="80" spans="1:9" x14ac:dyDescent="0.25">
      <c r="A80" s="76" t="s">
        <v>6730</v>
      </c>
      <c r="B80" s="25" t="s">
        <v>6659</v>
      </c>
      <c r="C80" s="26" t="s">
        <v>1515</v>
      </c>
      <c r="D80" s="112">
        <v>1</v>
      </c>
      <c r="E80" s="12">
        <v>0</v>
      </c>
      <c r="F80" s="13">
        <f>E80*1.2</f>
        <v>0</v>
      </c>
      <c r="G80" s="14">
        <v>0</v>
      </c>
      <c r="H80" s="15">
        <f>G80*1.2</f>
        <v>0</v>
      </c>
      <c r="I80" s="16">
        <f>$D80*(E80+G80)</f>
        <v>0</v>
      </c>
    </row>
    <row r="81" spans="1:9" x14ac:dyDescent="0.25">
      <c r="A81" s="76" t="s">
        <v>6731</v>
      </c>
      <c r="B81" s="25" t="s">
        <v>1522</v>
      </c>
      <c r="C81" s="26" t="s">
        <v>1515</v>
      </c>
      <c r="D81" s="112">
        <v>20</v>
      </c>
      <c r="E81" s="12">
        <v>0</v>
      </c>
      <c r="F81" s="13">
        <f t="shared" ref="F81:F85" si="34">E81*1.2</f>
        <v>0</v>
      </c>
      <c r="G81" s="14">
        <v>0</v>
      </c>
      <c r="H81" s="15">
        <f t="shared" ref="H81:H85" si="35">G81*1.2</f>
        <v>0</v>
      </c>
      <c r="I81" s="16">
        <f t="shared" ref="I81:I85" si="36">$D81*(E81+G81)</f>
        <v>0</v>
      </c>
    </row>
    <row r="82" spans="1:9" x14ac:dyDescent="0.25">
      <c r="A82" s="76" t="s">
        <v>6732</v>
      </c>
      <c r="B82" s="25" t="s">
        <v>1518</v>
      </c>
      <c r="C82" s="26" t="s">
        <v>1515</v>
      </c>
      <c r="D82" s="112">
        <v>10</v>
      </c>
      <c r="E82" s="12">
        <v>0</v>
      </c>
      <c r="F82" s="13">
        <f t="shared" si="34"/>
        <v>0</v>
      </c>
      <c r="G82" s="14">
        <v>0</v>
      </c>
      <c r="H82" s="15">
        <f t="shared" si="35"/>
        <v>0</v>
      </c>
      <c r="I82" s="16">
        <f t="shared" si="36"/>
        <v>0</v>
      </c>
    </row>
    <row r="83" spans="1:9" x14ac:dyDescent="0.25">
      <c r="A83" s="76" t="s">
        <v>6733</v>
      </c>
      <c r="B83" s="25" t="s">
        <v>1519</v>
      </c>
      <c r="C83" s="26" t="s">
        <v>1515</v>
      </c>
      <c r="D83" s="112">
        <v>10</v>
      </c>
      <c r="E83" s="12">
        <v>0</v>
      </c>
      <c r="F83" s="13">
        <f t="shared" si="34"/>
        <v>0</v>
      </c>
      <c r="G83" s="14">
        <v>0</v>
      </c>
      <c r="H83" s="15">
        <f t="shared" si="35"/>
        <v>0</v>
      </c>
      <c r="I83" s="16">
        <f t="shared" si="36"/>
        <v>0</v>
      </c>
    </row>
    <row r="84" spans="1:9" x14ac:dyDescent="0.25">
      <c r="A84" s="76" t="s">
        <v>6734</v>
      </c>
      <c r="B84" s="25" t="s">
        <v>1520</v>
      </c>
      <c r="C84" s="26" t="s">
        <v>1515</v>
      </c>
      <c r="D84" s="112">
        <v>20</v>
      </c>
      <c r="E84" s="12">
        <v>0</v>
      </c>
      <c r="F84" s="13">
        <f t="shared" si="34"/>
        <v>0</v>
      </c>
      <c r="G84" s="14">
        <v>0</v>
      </c>
      <c r="H84" s="15">
        <f t="shared" si="35"/>
        <v>0</v>
      </c>
      <c r="I84" s="16">
        <f t="shared" si="36"/>
        <v>0</v>
      </c>
    </row>
    <row r="85" spans="1:9" ht="15.75" thickBot="1" x14ac:dyDescent="0.3">
      <c r="A85" s="76" t="s">
        <v>6735</v>
      </c>
      <c r="B85" s="25" t="s">
        <v>1521</v>
      </c>
      <c r="C85" s="26" t="s">
        <v>1515</v>
      </c>
      <c r="D85" s="112">
        <v>20</v>
      </c>
      <c r="E85" s="12">
        <v>0</v>
      </c>
      <c r="F85" s="13">
        <f t="shared" si="34"/>
        <v>0</v>
      </c>
      <c r="G85" s="14">
        <v>0</v>
      </c>
      <c r="H85" s="15">
        <f t="shared" si="35"/>
        <v>0</v>
      </c>
      <c r="I85" s="16">
        <f t="shared" si="36"/>
        <v>0</v>
      </c>
    </row>
    <row r="86" spans="1:9" s="31" customFormat="1" ht="15.75" thickBot="1" x14ac:dyDescent="0.3">
      <c r="A86" s="77"/>
      <c r="B86" s="119" t="s">
        <v>6703</v>
      </c>
      <c r="C86" s="29"/>
      <c r="D86" s="30"/>
      <c r="E86" s="30"/>
      <c r="F86" s="30"/>
      <c r="G86" s="33"/>
      <c r="H86" s="32"/>
      <c r="I86" s="47">
        <f>SUM(I73:I85)</f>
        <v>0</v>
      </c>
    </row>
    <row r="87" spans="1:9" x14ac:dyDescent="0.25">
      <c r="A87" s="76" t="s">
        <v>6736</v>
      </c>
      <c r="B87" s="25" t="s">
        <v>6745</v>
      </c>
      <c r="C87" s="26" t="s">
        <v>1515</v>
      </c>
      <c r="D87" s="112">
        <v>5</v>
      </c>
      <c r="E87" s="12">
        <v>0</v>
      </c>
      <c r="F87" s="13">
        <f t="shared" si="0"/>
        <v>0</v>
      </c>
      <c r="G87" s="14">
        <v>0</v>
      </c>
      <c r="H87" s="15">
        <f t="shared" si="1"/>
        <v>0</v>
      </c>
      <c r="I87" s="16">
        <f t="shared" si="2"/>
        <v>0</v>
      </c>
    </row>
    <row r="88" spans="1:9" x14ac:dyDescent="0.25">
      <c r="A88" s="76" t="s">
        <v>6737</v>
      </c>
      <c r="B88" s="25" t="s">
        <v>6746</v>
      </c>
      <c r="C88" s="26" t="s">
        <v>1515</v>
      </c>
      <c r="D88" s="112">
        <v>5</v>
      </c>
      <c r="E88" s="12">
        <v>0</v>
      </c>
      <c r="F88" s="13">
        <f t="shared" si="0"/>
        <v>0</v>
      </c>
      <c r="G88" s="14">
        <v>0</v>
      </c>
      <c r="H88" s="15">
        <f t="shared" si="1"/>
        <v>0</v>
      </c>
      <c r="I88" s="16">
        <f t="shared" si="2"/>
        <v>0</v>
      </c>
    </row>
    <row r="89" spans="1:9" x14ac:dyDescent="0.25">
      <c r="A89" s="76" t="s">
        <v>6738</v>
      </c>
      <c r="B89" s="25" t="s">
        <v>6747</v>
      </c>
      <c r="C89" s="26" t="s">
        <v>1515</v>
      </c>
      <c r="D89" s="112">
        <v>2</v>
      </c>
      <c r="E89" s="12">
        <v>0</v>
      </c>
      <c r="F89" s="13">
        <f>E89*1.2</f>
        <v>0</v>
      </c>
      <c r="G89" s="14">
        <v>0</v>
      </c>
      <c r="H89" s="15">
        <f>G89*1.2</f>
        <v>0</v>
      </c>
      <c r="I89" s="16">
        <f>$D89*(E89+G89)</f>
        <v>0</v>
      </c>
    </row>
    <row r="90" spans="1:9" x14ac:dyDescent="0.25">
      <c r="A90" s="76" t="s">
        <v>6739</v>
      </c>
      <c r="B90" s="25" t="s">
        <v>6748</v>
      </c>
      <c r="C90" s="26" t="s">
        <v>1515</v>
      </c>
      <c r="D90" s="112">
        <v>2</v>
      </c>
      <c r="E90" s="12">
        <v>0</v>
      </c>
      <c r="F90" s="13">
        <f>E90*1.2</f>
        <v>0</v>
      </c>
      <c r="G90" s="14">
        <v>0</v>
      </c>
      <c r="H90" s="15">
        <f>G90*1.2</f>
        <v>0</v>
      </c>
      <c r="I90" s="16">
        <f>$D90*(E90+G90)</f>
        <v>0</v>
      </c>
    </row>
    <row r="91" spans="1:9" x14ac:dyDescent="0.25">
      <c r="A91" s="76" t="s">
        <v>6740</v>
      </c>
      <c r="B91" s="25" t="s">
        <v>1522</v>
      </c>
      <c r="C91" s="26" t="s">
        <v>1515</v>
      </c>
      <c r="D91" s="112">
        <v>20</v>
      </c>
      <c r="E91" s="12">
        <v>0</v>
      </c>
      <c r="F91" s="13">
        <f t="shared" ref="F91:F95" si="37">E91*1.2</f>
        <v>0</v>
      </c>
      <c r="G91" s="14">
        <v>0</v>
      </c>
      <c r="H91" s="15">
        <f t="shared" ref="H91:H95" si="38">G91*1.2</f>
        <v>0</v>
      </c>
      <c r="I91" s="16">
        <f t="shared" ref="I91:I95" si="39">$D91*(E91+G91)</f>
        <v>0</v>
      </c>
    </row>
    <row r="92" spans="1:9" x14ac:dyDescent="0.25">
      <c r="A92" s="76" t="s">
        <v>6741</v>
      </c>
      <c r="B92" s="25" t="s">
        <v>1518</v>
      </c>
      <c r="C92" s="26" t="s">
        <v>1515</v>
      </c>
      <c r="D92" s="112">
        <v>10</v>
      </c>
      <c r="E92" s="12">
        <v>0</v>
      </c>
      <c r="F92" s="13">
        <f t="shared" si="37"/>
        <v>0</v>
      </c>
      <c r="G92" s="14">
        <v>0</v>
      </c>
      <c r="H92" s="15">
        <f t="shared" si="38"/>
        <v>0</v>
      </c>
      <c r="I92" s="16">
        <f t="shared" si="39"/>
        <v>0</v>
      </c>
    </row>
    <row r="93" spans="1:9" x14ac:dyDescent="0.25">
      <c r="A93" s="76" t="s">
        <v>6742</v>
      </c>
      <c r="B93" s="25" t="s">
        <v>1519</v>
      </c>
      <c r="C93" s="26" t="s">
        <v>1515</v>
      </c>
      <c r="D93" s="112">
        <v>10</v>
      </c>
      <c r="E93" s="12">
        <v>0</v>
      </c>
      <c r="F93" s="13">
        <f t="shared" si="37"/>
        <v>0</v>
      </c>
      <c r="G93" s="14">
        <v>0</v>
      </c>
      <c r="H93" s="15">
        <f t="shared" si="38"/>
        <v>0</v>
      </c>
      <c r="I93" s="16">
        <f t="shared" si="39"/>
        <v>0</v>
      </c>
    </row>
    <row r="94" spans="1:9" x14ac:dyDescent="0.25">
      <c r="A94" s="76" t="s">
        <v>6743</v>
      </c>
      <c r="B94" s="25" t="s">
        <v>1520</v>
      </c>
      <c r="C94" s="26" t="s">
        <v>1515</v>
      </c>
      <c r="D94" s="112">
        <v>20</v>
      </c>
      <c r="E94" s="12">
        <v>0</v>
      </c>
      <c r="F94" s="13">
        <f t="shared" si="37"/>
        <v>0</v>
      </c>
      <c r="G94" s="14">
        <v>0</v>
      </c>
      <c r="H94" s="15">
        <f t="shared" si="38"/>
        <v>0</v>
      </c>
      <c r="I94" s="16">
        <f t="shared" si="39"/>
        <v>0</v>
      </c>
    </row>
    <row r="95" spans="1:9" ht="15.75" thickBot="1" x14ac:dyDescent="0.3">
      <c r="A95" s="76" t="s">
        <v>6744</v>
      </c>
      <c r="B95" s="25" t="s">
        <v>1521</v>
      </c>
      <c r="C95" s="26" t="s">
        <v>1515</v>
      </c>
      <c r="D95" s="112">
        <v>20</v>
      </c>
      <c r="E95" s="12">
        <v>0</v>
      </c>
      <c r="F95" s="13">
        <f t="shared" si="37"/>
        <v>0</v>
      </c>
      <c r="G95" s="14">
        <v>0</v>
      </c>
      <c r="H95" s="15">
        <f t="shared" si="38"/>
        <v>0</v>
      </c>
      <c r="I95" s="16">
        <f t="shared" si="39"/>
        <v>0</v>
      </c>
    </row>
    <row r="96" spans="1:9" s="31" customFormat="1" ht="15.75" thickBot="1" x14ac:dyDescent="0.3">
      <c r="A96" s="77"/>
      <c r="B96" s="119" t="s">
        <v>6749</v>
      </c>
      <c r="C96" s="29"/>
      <c r="D96" s="30"/>
      <c r="E96" s="30"/>
      <c r="F96" s="30"/>
      <c r="G96" s="33"/>
      <c r="H96" s="32"/>
      <c r="I96" s="47">
        <f>SUM(I87:I95)</f>
        <v>0</v>
      </c>
    </row>
    <row r="97" spans="1:9" x14ac:dyDescent="0.25">
      <c r="A97" s="76" t="s">
        <v>1605</v>
      </c>
      <c r="B97" s="25" t="s">
        <v>6761</v>
      </c>
      <c r="C97" s="26" t="s">
        <v>1515</v>
      </c>
      <c r="D97" s="112">
        <v>25</v>
      </c>
      <c r="E97" s="12">
        <v>0</v>
      </c>
      <c r="F97" s="13">
        <f t="shared" si="0"/>
        <v>0</v>
      </c>
      <c r="G97" s="14">
        <v>0</v>
      </c>
      <c r="H97" s="15">
        <f t="shared" si="1"/>
        <v>0</v>
      </c>
      <c r="I97" s="16">
        <f t="shared" si="2"/>
        <v>0</v>
      </c>
    </row>
    <row r="98" spans="1:9" x14ac:dyDescent="0.25">
      <c r="A98" s="76" t="s">
        <v>1631</v>
      </c>
      <c r="B98" s="25" t="s">
        <v>6764</v>
      </c>
      <c r="C98" s="26" t="s">
        <v>1515</v>
      </c>
      <c r="D98" s="112">
        <v>7</v>
      </c>
      <c r="E98" s="12">
        <v>0</v>
      </c>
      <c r="F98" s="13">
        <f>E98*1.2</f>
        <v>0</v>
      </c>
      <c r="G98" s="14">
        <v>0</v>
      </c>
      <c r="H98" s="15">
        <f>G98*1.2</f>
        <v>0</v>
      </c>
      <c r="I98" s="16">
        <f>$D98*(E98+G98)</f>
        <v>0</v>
      </c>
    </row>
    <row r="99" spans="1:9" x14ac:dyDescent="0.25">
      <c r="A99" s="76" t="s">
        <v>6740</v>
      </c>
      <c r="B99" s="25" t="s">
        <v>1522</v>
      </c>
      <c r="C99" s="26" t="s">
        <v>1515</v>
      </c>
      <c r="D99" s="112">
        <v>20</v>
      </c>
      <c r="E99" s="12">
        <v>0</v>
      </c>
      <c r="F99" s="13">
        <f t="shared" ref="F99:F103" si="40">E99*1.2</f>
        <v>0</v>
      </c>
      <c r="G99" s="14">
        <v>0</v>
      </c>
      <c r="H99" s="15">
        <f t="shared" ref="H99:H103" si="41">G99*1.2</f>
        <v>0</v>
      </c>
      <c r="I99" s="16">
        <f t="shared" ref="I99:I103" si="42">$D99*(E99+G99)</f>
        <v>0</v>
      </c>
    </row>
    <row r="100" spans="1:9" x14ac:dyDescent="0.25">
      <c r="A100" s="76" t="s">
        <v>6741</v>
      </c>
      <c r="B100" s="25" t="s">
        <v>1518</v>
      </c>
      <c r="C100" s="26" t="s">
        <v>1515</v>
      </c>
      <c r="D100" s="112">
        <v>10</v>
      </c>
      <c r="E100" s="12">
        <v>0</v>
      </c>
      <c r="F100" s="13">
        <f t="shared" si="40"/>
        <v>0</v>
      </c>
      <c r="G100" s="14">
        <v>0</v>
      </c>
      <c r="H100" s="15">
        <f t="shared" si="41"/>
        <v>0</v>
      </c>
      <c r="I100" s="16">
        <f t="shared" si="42"/>
        <v>0</v>
      </c>
    </row>
    <row r="101" spans="1:9" x14ac:dyDescent="0.25">
      <c r="A101" s="76" t="s">
        <v>6742</v>
      </c>
      <c r="B101" s="25" t="s">
        <v>1519</v>
      </c>
      <c r="C101" s="26" t="s">
        <v>1515</v>
      </c>
      <c r="D101" s="112">
        <v>10</v>
      </c>
      <c r="E101" s="12">
        <v>0</v>
      </c>
      <c r="F101" s="13">
        <f t="shared" si="40"/>
        <v>0</v>
      </c>
      <c r="G101" s="14">
        <v>0</v>
      </c>
      <c r="H101" s="15">
        <f t="shared" si="41"/>
        <v>0</v>
      </c>
      <c r="I101" s="16">
        <f t="shared" si="42"/>
        <v>0</v>
      </c>
    </row>
    <row r="102" spans="1:9" x14ac:dyDescent="0.25">
      <c r="A102" s="76" t="s">
        <v>6743</v>
      </c>
      <c r="B102" s="25" t="s">
        <v>1520</v>
      </c>
      <c r="C102" s="26" t="s">
        <v>1515</v>
      </c>
      <c r="D102" s="112">
        <v>20</v>
      </c>
      <c r="E102" s="12">
        <v>0</v>
      </c>
      <c r="F102" s="13">
        <f t="shared" si="40"/>
        <v>0</v>
      </c>
      <c r="G102" s="14">
        <v>0</v>
      </c>
      <c r="H102" s="15">
        <f t="shared" si="41"/>
        <v>0</v>
      </c>
      <c r="I102" s="16">
        <f t="shared" si="42"/>
        <v>0</v>
      </c>
    </row>
    <row r="103" spans="1:9" ht="15.75" thickBot="1" x14ac:dyDescent="0.3">
      <c r="A103" s="76" t="s">
        <v>6744</v>
      </c>
      <c r="B103" s="25" t="s">
        <v>1521</v>
      </c>
      <c r="C103" s="26" t="s">
        <v>1515</v>
      </c>
      <c r="D103" s="112">
        <v>20</v>
      </c>
      <c r="E103" s="12">
        <v>0</v>
      </c>
      <c r="F103" s="13">
        <f t="shared" si="40"/>
        <v>0</v>
      </c>
      <c r="G103" s="14">
        <v>0</v>
      </c>
      <c r="H103" s="15">
        <f t="shared" si="41"/>
        <v>0</v>
      </c>
      <c r="I103" s="16">
        <f t="shared" si="42"/>
        <v>0</v>
      </c>
    </row>
    <row r="104" spans="1:9" s="31" customFormat="1" ht="15.75" thickBot="1" x14ac:dyDescent="0.3">
      <c r="A104" s="77"/>
      <c r="B104" s="119" t="s">
        <v>6759</v>
      </c>
      <c r="C104" s="29"/>
      <c r="D104" s="30"/>
      <c r="E104" s="30"/>
      <c r="F104" s="30"/>
      <c r="G104" s="33"/>
      <c r="H104" s="32"/>
      <c r="I104" s="47">
        <f>SUM(I95:I103)</f>
        <v>0</v>
      </c>
    </row>
    <row r="105" spans="1:9" x14ac:dyDescent="0.25">
      <c r="A105" s="76" t="s">
        <v>6750</v>
      </c>
      <c r="B105" s="48" t="s">
        <v>6762</v>
      </c>
      <c r="C105" s="26" t="s">
        <v>1515</v>
      </c>
      <c r="D105" s="116">
        <v>5</v>
      </c>
      <c r="E105" s="12">
        <v>0</v>
      </c>
      <c r="F105" s="13">
        <f t="shared" ref="F105:F106" si="43">E105*1.2</f>
        <v>0</v>
      </c>
      <c r="G105" s="14">
        <v>0</v>
      </c>
      <c r="H105" s="15">
        <f t="shared" ref="H105:H106" si="44">G105*1.2</f>
        <v>0</v>
      </c>
      <c r="I105" s="16">
        <f t="shared" ref="I105:I106" si="45">$D105*(E105+G105)</f>
        <v>0</v>
      </c>
    </row>
    <row r="106" spans="1:9" x14ac:dyDescent="0.25">
      <c r="A106" s="76" t="s">
        <v>6751</v>
      </c>
      <c r="B106" s="48" t="s">
        <v>6763</v>
      </c>
      <c r="C106" s="26" t="s">
        <v>1515</v>
      </c>
      <c r="D106" s="116">
        <v>6</v>
      </c>
      <c r="E106" s="12">
        <v>0</v>
      </c>
      <c r="F106" s="13">
        <f t="shared" si="43"/>
        <v>0</v>
      </c>
      <c r="G106" s="14">
        <v>0</v>
      </c>
      <c r="H106" s="15">
        <f t="shared" si="44"/>
        <v>0</v>
      </c>
      <c r="I106" s="16">
        <f t="shared" si="45"/>
        <v>0</v>
      </c>
    </row>
    <row r="107" spans="1:9" x14ac:dyDescent="0.25">
      <c r="A107" s="76" t="s">
        <v>6752</v>
      </c>
      <c r="B107" s="48" t="s">
        <v>6765</v>
      </c>
      <c r="C107" s="26" t="s">
        <v>1515</v>
      </c>
      <c r="D107" s="112">
        <v>2</v>
      </c>
      <c r="E107" s="12">
        <v>0</v>
      </c>
      <c r="F107" s="13">
        <f>E107*1.2</f>
        <v>0</v>
      </c>
      <c r="G107" s="14">
        <v>0</v>
      </c>
      <c r="H107" s="15">
        <f>G107*1.2</f>
        <v>0</v>
      </c>
      <c r="I107" s="16">
        <f>$D107*(E107+G107)</f>
        <v>0</v>
      </c>
    </row>
    <row r="108" spans="1:9" x14ac:dyDescent="0.25">
      <c r="A108" s="76" t="s">
        <v>6753</v>
      </c>
      <c r="B108" s="48" t="s">
        <v>6766</v>
      </c>
      <c r="C108" s="26" t="s">
        <v>1515</v>
      </c>
      <c r="D108" s="112">
        <v>2</v>
      </c>
      <c r="E108" s="12">
        <v>0</v>
      </c>
      <c r="F108" s="13">
        <f>E108*1.2</f>
        <v>0</v>
      </c>
      <c r="G108" s="14">
        <v>0</v>
      </c>
      <c r="H108" s="15">
        <f>G108*1.2</f>
        <v>0</v>
      </c>
      <c r="I108" s="16">
        <f>$D108*(E108+G108)</f>
        <v>0</v>
      </c>
    </row>
    <row r="109" spans="1:9" x14ac:dyDescent="0.25">
      <c r="A109" s="76" t="s">
        <v>6754</v>
      </c>
      <c r="B109" s="25" t="s">
        <v>1522</v>
      </c>
      <c r="C109" s="26" t="s">
        <v>1515</v>
      </c>
      <c r="D109" s="112">
        <v>10</v>
      </c>
      <c r="E109" s="12">
        <v>0</v>
      </c>
      <c r="F109" s="13">
        <f t="shared" ref="F109:F113" si="46">E109*1.2</f>
        <v>0</v>
      </c>
      <c r="G109" s="14">
        <v>0</v>
      </c>
      <c r="H109" s="15">
        <f t="shared" ref="H109:H113" si="47">G109*1.2</f>
        <v>0</v>
      </c>
      <c r="I109" s="16">
        <f t="shared" ref="I109:I113" si="48">$D109*(E109+G109)</f>
        <v>0</v>
      </c>
    </row>
    <row r="110" spans="1:9" x14ac:dyDescent="0.25">
      <c r="A110" s="76" t="s">
        <v>6755</v>
      </c>
      <c r="B110" s="25" t="s">
        <v>1518</v>
      </c>
      <c r="C110" s="26" t="s">
        <v>1515</v>
      </c>
      <c r="D110" s="112">
        <v>5</v>
      </c>
      <c r="E110" s="12">
        <v>0</v>
      </c>
      <c r="F110" s="13">
        <f t="shared" si="46"/>
        <v>0</v>
      </c>
      <c r="G110" s="14">
        <v>0</v>
      </c>
      <c r="H110" s="15">
        <f t="shared" si="47"/>
        <v>0</v>
      </c>
      <c r="I110" s="16">
        <f t="shared" si="48"/>
        <v>0</v>
      </c>
    </row>
    <row r="111" spans="1:9" x14ac:dyDescent="0.25">
      <c r="A111" s="76" t="s">
        <v>6756</v>
      </c>
      <c r="B111" s="25" t="s">
        <v>1519</v>
      </c>
      <c r="C111" s="26" t="s">
        <v>1515</v>
      </c>
      <c r="D111" s="112">
        <v>5</v>
      </c>
      <c r="E111" s="12">
        <v>0</v>
      </c>
      <c r="F111" s="13">
        <f t="shared" si="46"/>
        <v>0</v>
      </c>
      <c r="G111" s="14">
        <v>0</v>
      </c>
      <c r="H111" s="15">
        <f t="shared" si="47"/>
        <v>0</v>
      </c>
      <c r="I111" s="16">
        <f t="shared" si="48"/>
        <v>0</v>
      </c>
    </row>
    <row r="112" spans="1:9" x14ac:dyDescent="0.25">
      <c r="A112" s="76" t="s">
        <v>6757</v>
      </c>
      <c r="B112" s="25" t="s">
        <v>1520</v>
      </c>
      <c r="C112" s="26" t="s">
        <v>1515</v>
      </c>
      <c r="D112" s="112">
        <v>10</v>
      </c>
      <c r="E112" s="12">
        <v>0</v>
      </c>
      <c r="F112" s="13">
        <f t="shared" si="46"/>
        <v>0</v>
      </c>
      <c r="G112" s="14">
        <v>0</v>
      </c>
      <c r="H112" s="15">
        <f t="shared" si="47"/>
        <v>0</v>
      </c>
      <c r="I112" s="16">
        <f t="shared" si="48"/>
        <v>0</v>
      </c>
    </row>
    <row r="113" spans="1:9" ht="15.75" thickBot="1" x14ac:dyDescent="0.3">
      <c r="A113" s="76" t="s">
        <v>6758</v>
      </c>
      <c r="B113" s="25" t="s">
        <v>1521</v>
      </c>
      <c r="C113" s="26" t="s">
        <v>1515</v>
      </c>
      <c r="D113" s="112">
        <v>10</v>
      </c>
      <c r="E113" s="12">
        <v>0</v>
      </c>
      <c r="F113" s="13">
        <f t="shared" si="46"/>
        <v>0</v>
      </c>
      <c r="G113" s="14">
        <v>0</v>
      </c>
      <c r="H113" s="15">
        <f t="shared" si="47"/>
        <v>0</v>
      </c>
      <c r="I113" s="16">
        <f t="shared" si="48"/>
        <v>0</v>
      </c>
    </row>
    <row r="114" spans="1:9" s="31" customFormat="1" ht="15.75" thickBot="1" x14ac:dyDescent="0.3">
      <c r="A114" s="77"/>
      <c r="B114" s="119" t="s">
        <v>6760</v>
      </c>
      <c r="C114" s="29"/>
      <c r="D114" s="30"/>
      <c r="E114" s="30"/>
      <c r="F114" s="30"/>
      <c r="G114" s="33"/>
      <c r="H114" s="32"/>
      <c r="I114" s="47">
        <f>SUM(I105:I113)</f>
        <v>0</v>
      </c>
    </row>
    <row r="115" spans="1:9" x14ac:dyDescent="0.25">
      <c r="B115" s="24"/>
      <c r="D115" s="117"/>
    </row>
    <row r="116" spans="1:9" ht="15.75" thickBot="1" x14ac:dyDescent="0.3"/>
    <row r="117" spans="1:9" x14ac:dyDescent="0.25">
      <c r="A117" s="103"/>
      <c r="B117" s="148" t="str">
        <f t="shared" ref="B117:I117" si="49">B18</f>
        <v>Укупно, редован сервис DACIA возила ван гарантног периода (без ПДВ-а):</v>
      </c>
      <c r="C117" s="148"/>
      <c r="D117" s="148"/>
      <c r="E117" s="148"/>
      <c r="F117" s="148"/>
      <c r="G117" s="148"/>
      <c r="H117" s="148"/>
      <c r="I117" s="108">
        <f t="shared" si="49"/>
        <v>0</v>
      </c>
    </row>
    <row r="118" spans="1:9" x14ac:dyDescent="0.25">
      <c r="A118" s="87"/>
      <c r="B118" s="147" t="str">
        <f t="shared" ref="B118:I118" si="50">B44</f>
        <v>Укупно, редован сервис ŠKODA возила ван гарантног периода (без ПДВ-а):</v>
      </c>
      <c r="C118" s="147"/>
      <c r="D118" s="147"/>
      <c r="E118" s="147"/>
      <c r="F118" s="147"/>
      <c r="G118" s="147"/>
      <c r="H118" s="147"/>
      <c r="I118" s="72">
        <f t="shared" si="50"/>
        <v>0</v>
      </c>
    </row>
    <row r="119" spans="1:9" x14ac:dyDescent="0.25">
      <c r="A119" s="87"/>
      <c r="B119" s="147" t="str">
        <f t="shared" ref="B119:I119" si="51">B56</f>
        <v>Укупно, редован сервис FIAT возила ван гарантног периода (без ПДВ-а):</v>
      </c>
      <c r="C119" s="147"/>
      <c r="D119" s="147"/>
      <c r="E119" s="147"/>
      <c r="F119" s="147"/>
      <c r="G119" s="147"/>
      <c r="H119" s="147"/>
      <c r="I119" s="72">
        <f t="shared" si="51"/>
        <v>0</v>
      </c>
    </row>
    <row r="120" spans="1:9" x14ac:dyDescent="0.25">
      <c r="A120" s="87"/>
      <c r="B120" s="147" t="str">
        <f t="shared" ref="B120:I120" si="52">B72</f>
        <v>Укупно, редован сервис ZASTAVA возила ван гарантног периода (без ПДВ-а):</v>
      </c>
      <c r="C120" s="147"/>
      <c r="D120" s="147"/>
      <c r="E120" s="147"/>
      <c r="F120" s="147"/>
      <c r="G120" s="147"/>
      <c r="H120" s="147"/>
      <c r="I120" s="72">
        <f t="shared" si="52"/>
        <v>0</v>
      </c>
    </row>
    <row r="121" spans="1:9" x14ac:dyDescent="0.25">
      <c r="A121" s="87"/>
      <c r="B121" s="147" t="str">
        <f t="shared" ref="B121:I121" si="53">B86</f>
        <v>Укупно, редован сервис FIAT возила ван гарантног периода (без ПДВ-а):</v>
      </c>
      <c r="C121" s="147"/>
      <c r="D121" s="147"/>
      <c r="E121" s="147"/>
      <c r="F121" s="147"/>
      <c r="G121" s="147"/>
      <c r="H121" s="147"/>
      <c r="I121" s="72">
        <f t="shared" si="53"/>
        <v>0</v>
      </c>
    </row>
    <row r="122" spans="1:9" x14ac:dyDescent="0.25">
      <c r="A122" s="87"/>
      <c r="B122" s="147" t="str">
        <f t="shared" ref="B122:I122" si="54">B96</f>
        <v>Укупно, редован сервис OPEL возила ван гарантног периода (без ПДВ-а):</v>
      </c>
      <c r="C122" s="147"/>
      <c r="D122" s="147"/>
      <c r="E122" s="147"/>
      <c r="F122" s="147"/>
      <c r="G122" s="147"/>
      <c r="H122" s="147"/>
      <c r="I122" s="72">
        <f t="shared" si="54"/>
        <v>0</v>
      </c>
    </row>
    <row r="123" spans="1:9" x14ac:dyDescent="0.25">
      <c r="A123" s="87"/>
      <c r="B123" s="147" t="str">
        <f t="shared" ref="B123:I123" si="55">B104</f>
        <v>Укупно, редован сервис MAZDA возила ван гарантног периода (без ПДВ-а):</v>
      </c>
      <c r="C123" s="147"/>
      <c r="D123" s="147"/>
      <c r="E123" s="147"/>
      <c r="F123" s="147"/>
      <c r="G123" s="147"/>
      <c r="H123" s="147"/>
      <c r="I123" s="72">
        <f t="shared" si="55"/>
        <v>0</v>
      </c>
    </row>
    <row r="124" spans="1:9" ht="15.75" thickBot="1" x14ac:dyDescent="0.3">
      <c r="A124" s="87"/>
      <c r="B124" s="147" t="str">
        <f t="shared" ref="B124:I124" si="56">B114</f>
        <v>Укупно, редован сервис VOLKSWAGEN возила ван гарантног периода (без ПДВ-а):</v>
      </c>
      <c r="C124" s="147"/>
      <c r="D124" s="147"/>
      <c r="E124" s="147"/>
      <c r="F124" s="147"/>
      <c r="G124" s="147"/>
      <c r="H124" s="147"/>
      <c r="I124" s="72">
        <f t="shared" si="56"/>
        <v>0</v>
      </c>
    </row>
    <row r="125" spans="1:9" ht="15.75" thickBot="1" x14ac:dyDescent="0.3">
      <c r="A125" s="77"/>
      <c r="B125" s="139" t="s">
        <v>6767</v>
      </c>
      <c r="C125" s="139"/>
      <c r="D125" s="139"/>
      <c r="E125" s="139"/>
      <c r="F125" s="139"/>
      <c r="G125" s="139"/>
      <c r="H125" s="140"/>
      <c r="I125" s="47">
        <f>SUM(I116:I124)</f>
        <v>0</v>
      </c>
    </row>
  </sheetData>
  <protectedRanges>
    <protectedRange password="CBE5" sqref="E3:I3" name="Zaglavlje_1_1_1_1"/>
  </protectedRanges>
  <mergeCells count="10">
    <mergeCell ref="B122:H122"/>
    <mergeCell ref="B123:H123"/>
    <mergeCell ref="B124:H124"/>
    <mergeCell ref="B125:H125"/>
    <mergeCell ref="B1:I1"/>
    <mergeCell ref="B117:H117"/>
    <mergeCell ref="B118:H118"/>
    <mergeCell ref="B119:H119"/>
    <mergeCell ref="B120:H120"/>
    <mergeCell ref="B121:H12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6768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ht="75" x14ac:dyDescent="0.25">
      <c r="A4" s="79"/>
      <c r="B4" s="49" t="s">
        <v>6769</v>
      </c>
      <c r="C4" s="50"/>
      <c r="D4" s="50"/>
      <c r="E4" s="51"/>
      <c r="F4" s="52"/>
      <c r="G4" s="53"/>
      <c r="H4" s="54"/>
      <c r="I4" s="55"/>
    </row>
    <row r="5" spans="1:9" x14ac:dyDescent="0.25">
      <c r="A5" s="76" t="s">
        <v>1638</v>
      </c>
      <c r="B5" s="25" t="s">
        <v>1500</v>
      </c>
      <c r="C5" s="26" t="s">
        <v>1515</v>
      </c>
      <c r="D5" s="112">
        <v>50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ht="15.75" customHeight="1" x14ac:dyDescent="0.25">
      <c r="A6" s="76" t="s">
        <v>1639</v>
      </c>
      <c r="B6" s="25" t="s">
        <v>550</v>
      </c>
      <c r="C6" s="26" t="s">
        <v>1515</v>
      </c>
      <c r="D6" s="112">
        <v>40</v>
      </c>
      <c r="E6" s="12">
        <v>0</v>
      </c>
      <c r="F6" s="13">
        <f t="shared" ref="F6:F37" si="0">E6*1.2</f>
        <v>0</v>
      </c>
      <c r="G6" s="14">
        <v>0</v>
      </c>
      <c r="H6" s="15">
        <f t="shared" ref="H6:H37" si="1">G6*1.2</f>
        <v>0</v>
      </c>
      <c r="I6" s="16">
        <f t="shared" ref="I6:I37" si="2">$D6*(E6+G6)</f>
        <v>0</v>
      </c>
    </row>
    <row r="7" spans="1:9" ht="15.75" customHeight="1" thickBot="1" x14ac:dyDescent="0.3">
      <c r="A7" s="76" t="s">
        <v>1640</v>
      </c>
      <c r="B7" s="25" t="s">
        <v>5901</v>
      </c>
      <c r="C7" s="26" t="s">
        <v>1515</v>
      </c>
      <c r="D7" s="112">
        <v>40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s="31" customFormat="1" ht="15.75" thickBot="1" x14ac:dyDescent="0.3">
      <c r="A8" s="77"/>
      <c r="B8" s="119" t="s">
        <v>6770</v>
      </c>
      <c r="C8" s="29"/>
      <c r="D8" s="30"/>
      <c r="E8" s="30"/>
      <c r="F8" s="30"/>
      <c r="G8" s="33"/>
      <c r="H8" s="32"/>
      <c r="I8" s="47">
        <f>SUM(I5:I7)</f>
        <v>0</v>
      </c>
    </row>
    <row r="9" spans="1:9" x14ac:dyDescent="0.25">
      <c r="A9" s="76" t="s">
        <v>1641</v>
      </c>
      <c r="B9" s="25" t="s">
        <v>1501</v>
      </c>
      <c r="C9" s="26" t="s">
        <v>1515</v>
      </c>
      <c r="D9" s="112">
        <v>15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1642</v>
      </c>
      <c r="B10" s="25" t="s">
        <v>5902</v>
      </c>
      <c r="C10" s="26" t="s">
        <v>1515</v>
      </c>
      <c r="D10" s="112">
        <v>20</v>
      </c>
      <c r="E10" s="12">
        <v>0</v>
      </c>
      <c r="F10" s="13">
        <f>E10*1.2</f>
        <v>0</v>
      </c>
      <c r="G10" s="14">
        <v>0</v>
      </c>
      <c r="H10" s="15">
        <f>G10*1.2</f>
        <v>0</v>
      </c>
      <c r="I10" s="16">
        <f>$D10*(E10+G10)</f>
        <v>0</v>
      </c>
    </row>
    <row r="11" spans="1:9" x14ac:dyDescent="0.25">
      <c r="A11" s="76" t="s">
        <v>1643</v>
      </c>
      <c r="B11" s="25" t="s">
        <v>1502</v>
      </c>
      <c r="C11" s="26" t="s">
        <v>1515</v>
      </c>
      <c r="D11" s="112">
        <v>3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1644</v>
      </c>
      <c r="B12" s="25" t="s">
        <v>1503</v>
      </c>
      <c r="C12" s="26" t="s">
        <v>1515</v>
      </c>
      <c r="D12" s="112">
        <v>5</v>
      </c>
      <c r="E12" s="12">
        <v>0</v>
      </c>
      <c r="F12" s="13">
        <f>E12*1.2</f>
        <v>0</v>
      </c>
      <c r="G12" s="14">
        <v>0</v>
      </c>
      <c r="H12" s="15">
        <f>G12*1.2</f>
        <v>0</v>
      </c>
      <c r="I12" s="16">
        <f>$D12*(E12+G12)</f>
        <v>0</v>
      </c>
    </row>
    <row r="13" spans="1:9" x14ac:dyDescent="0.25">
      <c r="A13" s="76" t="s">
        <v>1645</v>
      </c>
      <c r="B13" s="25" t="s">
        <v>5900</v>
      </c>
      <c r="C13" s="26" t="s">
        <v>1515</v>
      </c>
      <c r="D13" s="112">
        <v>10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1646</v>
      </c>
      <c r="B14" s="25" t="s">
        <v>5904</v>
      </c>
      <c r="C14" s="26" t="s">
        <v>1515</v>
      </c>
      <c r="D14" s="112">
        <v>6</v>
      </c>
      <c r="E14" s="12">
        <v>0</v>
      </c>
      <c r="F14" s="13">
        <f>E14*1.2</f>
        <v>0</v>
      </c>
      <c r="G14" s="14">
        <v>0</v>
      </c>
      <c r="H14" s="15">
        <f>G14*1.2</f>
        <v>0</v>
      </c>
      <c r="I14" s="16">
        <f>$D14*(E14+G14)</f>
        <v>0</v>
      </c>
    </row>
    <row r="15" spans="1:9" x14ac:dyDescent="0.25">
      <c r="A15" s="76" t="s">
        <v>1647</v>
      </c>
      <c r="B15" s="25" t="s">
        <v>6772</v>
      </c>
      <c r="C15" s="26" t="s">
        <v>1515</v>
      </c>
      <c r="D15" s="112">
        <v>6</v>
      </c>
      <c r="E15" s="12">
        <v>0</v>
      </c>
      <c r="F15" s="13">
        <f>E15*1.2</f>
        <v>0</v>
      </c>
      <c r="G15" s="14">
        <v>0</v>
      </c>
      <c r="H15" s="15">
        <f>G15*1.2</f>
        <v>0</v>
      </c>
      <c r="I15" s="16">
        <f>$D15*(E15+G15)</f>
        <v>0</v>
      </c>
    </row>
    <row r="16" spans="1:9" x14ac:dyDescent="0.25">
      <c r="A16" s="76" t="s">
        <v>1648</v>
      </c>
      <c r="B16" s="25" t="s">
        <v>6773</v>
      </c>
      <c r="C16" s="26" t="s">
        <v>1515</v>
      </c>
      <c r="D16" s="112">
        <v>5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ht="15.75" thickBot="1" x14ac:dyDescent="0.3">
      <c r="A17" s="76" t="s">
        <v>1649</v>
      </c>
      <c r="B17" s="25" t="s">
        <v>5908</v>
      </c>
      <c r="C17" s="26" t="s">
        <v>1515</v>
      </c>
      <c r="D17" s="112">
        <v>5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s="31" customFormat="1" ht="15.75" thickBot="1" x14ac:dyDescent="0.3">
      <c r="A18" s="77"/>
      <c r="B18" s="119" t="s">
        <v>6771</v>
      </c>
      <c r="C18" s="29"/>
      <c r="D18" s="30"/>
      <c r="E18" s="30"/>
      <c r="F18" s="30"/>
      <c r="G18" s="33"/>
      <c r="H18" s="32"/>
      <c r="I18" s="47">
        <f>SUM(I9:I17)</f>
        <v>0</v>
      </c>
    </row>
    <row r="19" spans="1:9" x14ac:dyDescent="0.25">
      <c r="A19" s="76" t="s">
        <v>1650</v>
      </c>
      <c r="B19" s="25" t="s">
        <v>1504</v>
      </c>
      <c r="C19" s="26" t="s">
        <v>1515</v>
      </c>
      <c r="D19" s="112">
        <v>20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ht="15.75" thickBot="1" x14ac:dyDescent="0.3">
      <c r="A20" s="76" t="s">
        <v>1651</v>
      </c>
      <c r="B20" s="25" t="s">
        <v>1505</v>
      </c>
      <c r="C20" s="26" t="s">
        <v>1515</v>
      </c>
      <c r="D20" s="112">
        <v>100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s="31" customFormat="1" ht="15.75" thickBot="1" x14ac:dyDescent="0.3">
      <c r="A21" s="77"/>
      <c r="B21" s="119" t="s">
        <v>6774</v>
      </c>
      <c r="C21" s="29"/>
      <c r="D21" s="30"/>
      <c r="E21" s="30"/>
      <c r="F21" s="30"/>
      <c r="G21" s="33"/>
      <c r="H21" s="32"/>
      <c r="I21" s="47">
        <f>SUM(I19:I20)</f>
        <v>0</v>
      </c>
    </row>
    <row r="22" spans="1:9" x14ac:dyDescent="0.25">
      <c r="A22" s="76" t="s">
        <v>1652</v>
      </c>
      <c r="B22" s="25" t="s">
        <v>1506</v>
      </c>
      <c r="C22" s="26" t="s">
        <v>1515</v>
      </c>
      <c r="D22" s="112">
        <v>100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1653</v>
      </c>
      <c r="B23" s="25" t="s">
        <v>1507</v>
      </c>
      <c r="C23" s="26" t="s">
        <v>1515</v>
      </c>
      <c r="D23" s="112">
        <v>20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1654</v>
      </c>
      <c r="B24" s="25" t="s">
        <v>1508</v>
      </c>
      <c r="C24" s="26" t="s">
        <v>1515</v>
      </c>
      <c r="D24" s="112">
        <v>20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ht="15.75" thickBot="1" x14ac:dyDescent="0.3">
      <c r="A25" s="76" t="s">
        <v>1655</v>
      </c>
      <c r="B25" s="25" t="s">
        <v>1509</v>
      </c>
      <c r="C25" s="26" t="s">
        <v>1515</v>
      </c>
      <c r="D25" s="112">
        <v>3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s="31" customFormat="1" ht="15.75" thickBot="1" x14ac:dyDescent="0.3">
      <c r="A26" s="77"/>
      <c r="B26" s="119" t="s">
        <v>6775</v>
      </c>
      <c r="C26" s="29"/>
      <c r="D26" s="30"/>
      <c r="E26" s="30"/>
      <c r="F26" s="30"/>
      <c r="G26" s="33"/>
      <c r="H26" s="32"/>
      <c r="I26" s="47">
        <f>SUM(I22:I25)</f>
        <v>0</v>
      </c>
    </row>
    <row r="27" spans="1:9" x14ac:dyDescent="0.25">
      <c r="A27" s="76" t="s">
        <v>1656</v>
      </c>
      <c r="B27" s="25" t="s">
        <v>1510</v>
      </c>
      <c r="C27" s="26" t="s">
        <v>1515</v>
      </c>
      <c r="D27" s="112">
        <v>3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1657</v>
      </c>
      <c r="B28" s="25" t="s">
        <v>1511</v>
      </c>
      <c r="C28" s="26" t="s">
        <v>1515</v>
      </c>
      <c r="D28" s="112">
        <v>35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ht="15.75" thickBot="1" x14ac:dyDescent="0.3">
      <c r="A29" s="76" t="s">
        <v>5907</v>
      </c>
      <c r="B29" s="25" t="s">
        <v>1512</v>
      </c>
      <c r="C29" s="26" t="s">
        <v>1515</v>
      </c>
      <c r="D29" s="112">
        <v>4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s="31" customFormat="1" ht="15.75" thickBot="1" x14ac:dyDescent="0.3">
      <c r="A30" s="77"/>
      <c r="B30" s="119" t="s">
        <v>6776</v>
      </c>
      <c r="C30" s="29"/>
      <c r="D30" s="30"/>
      <c r="E30" s="30"/>
      <c r="F30" s="30"/>
      <c r="G30" s="33"/>
      <c r="H30" s="32"/>
      <c r="I30" s="47">
        <f>SUM(I27:I29)</f>
        <v>0</v>
      </c>
    </row>
    <row r="31" spans="1:9" x14ac:dyDescent="0.25">
      <c r="A31" s="76" t="s">
        <v>1658</v>
      </c>
      <c r="B31" s="25" t="s">
        <v>1513</v>
      </c>
      <c r="C31" s="26" t="s">
        <v>1515</v>
      </c>
      <c r="D31" s="112">
        <v>3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ht="15.75" thickBot="1" x14ac:dyDescent="0.3">
      <c r="A32" s="76" t="s">
        <v>1659</v>
      </c>
      <c r="B32" s="25" t="s">
        <v>1514</v>
      </c>
      <c r="C32" s="26" t="s">
        <v>1515</v>
      </c>
      <c r="D32" s="112">
        <v>3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s="31" customFormat="1" ht="15.75" thickBot="1" x14ac:dyDescent="0.3">
      <c r="A33" s="77"/>
      <c r="B33" s="119" t="s">
        <v>6777</v>
      </c>
      <c r="C33" s="29"/>
      <c r="D33" s="30"/>
      <c r="E33" s="30"/>
      <c r="F33" s="30"/>
      <c r="G33" s="33"/>
      <c r="H33" s="32"/>
      <c r="I33" s="47">
        <f>SUM(I31:I32)</f>
        <v>0</v>
      </c>
    </row>
    <row r="34" spans="1:9" ht="15.75" thickBot="1" x14ac:dyDescent="0.3">
      <c r="A34" s="76" t="s">
        <v>1660</v>
      </c>
      <c r="B34" s="25" t="s">
        <v>5903</v>
      </c>
      <c r="C34" s="26" t="s">
        <v>1515</v>
      </c>
      <c r="D34" s="112">
        <v>15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s="31" customFormat="1" ht="15.75" thickBot="1" x14ac:dyDescent="0.3">
      <c r="A35" s="77"/>
      <c r="B35" s="119" t="s">
        <v>6778</v>
      </c>
      <c r="C35" s="29"/>
      <c r="D35" s="30"/>
      <c r="E35" s="30"/>
      <c r="F35" s="30"/>
      <c r="G35" s="33"/>
      <c r="H35" s="32"/>
      <c r="I35" s="47">
        <f>SUM(I34)</f>
        <v>0</v>
      </c>
    </row>
    <row r="36" spans="1:9" x14ac:dyDescent="0.25">
      <c r="A36" s="76" t="s">
        <v>1661</v>
      </c>
      <c r="B36" s="48" t="s">
        <v>5905</v>
      </c>
      <c r="C36" s="26" t="s">
        <v>1515</v>
      </c>
      <c r="D36" s="112">
        <v>5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ht="15.75" thickBot="1" x14ac:dyDescent="0.3">
      <c r="A37" s="76" t="s">
        <v>1662</v>
      </c>
      <c r="B37" s="48" t="s">
        <v>5906</v>
      </c>
      <c r="C37" s="26" t="s">
        <v>1515</v>
      </c>
      <c r="D37" s="112">
        <v>5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s="31" customFormat="1" ht="15.75" thickBot="1" x14ac:dyDescent="0.3">
      <c r="A38" s="77"/>
      <c r="B38" s="119" t="s">
        <v>6779</v>
      </c>
      <c r="C38" s="29"/>
      <c r="D38" s="30"/>
      <c r="E38" s="30"/>
      <c r="F38" s="30"/>
      <c r="G38" s="33"/>
      <c r="H38" s="32"/>
      <c r="I38" s="47">
        <f>SUM(I36:I37)</f>
        <v>0</v>
      </c>
    </row>
    <row r="39" spans="1:9" ht="15.75" thickBot="1" x14ac:dyDescent="0.3"/>
    <row r="40" spans="1:9" x14ac:dyDescent="0.25">
      <c r="A40" s="103"/>
      <c r="B40" s="148" t="str">
        <f>B8</f>
        <v>Укупно, ванредан преглед DACIA возила са детекцијом кварова - дефектажа (без ПДВ-а):</v>
      </c>
      <c r="C40" s="148"/>
      <c r="D40" s="148"/>
      <c r="E40" s="148"/>
      <c r="F40" s="148"/>
      <c r="G40" s="148"/>
      <c r="H40" s="148"/>
      <c r="I40" s="108">
        <f>I8</f>
        <v>0</v>
      </c>
    </row>
    <row r="41" spans="1:9" x14ac:dyDescent="0.25">
      <c r="A41" s="87"/>
      <c r="B41" s="147" t="str">
        <f>B18</f>
        <v>Укупно, ванредан преглед ŠKODA возила са детекцијом кварова - дефектажа (без ПДВ-а):</v>
      </c>
      <c r="C41" s="147"/>
      <c r="D41" s="147"/>
      <c r="E41" s="147"/>
      <c r="F41" s="147"/>
      <c r="G41" s="147"/>
      <c r="H41" s="147"/>
      <c r="I41" s="72">
        <f>I18</f>
        <v>0</v>
      </c>
    </row>
    <row r="42" spans="1:9" x14ac:dyDescent="0.25">
      <c r="A42" s="87"/>
      <c r="B42" s="147" t="str">
        <f>B21</f>
        <v>Укупно, ванредан преглед FIAT возила са детекцијом кварова - дефектажа (без ПДВ-а):</v>
      </c>
      <c r="C42" s="147"/>
      <c r="D42" s="147"/>
      <c r="E42" s="147"/>
      <c r="F42" s="147"/>
      <c r="G42" s="147"/>
      <c r="H42" s="147"/>
      <c r="I42" s="72">
        <f>I21</f>
        <v>0</v>
      </c>
    </row>
    <row r="43" spans="1:9" x14ac:dyDescent="0.25">
      <c r="A43" s="87"/>
      <c r="B43" s="147" t="str">
        <f>B26</f>
        <v>Укупно, ванредан преглед ZASTAVA возила са детекцијом кварова - дефектажа (без ПДВ-а):</v>
      </c>
      <c r="C43" s="147"/>
      <c r="D43" s="147"/>
      <c r="E43" s="147"/>
      <c r="F43" s="147"/>
      <c r="G43" s="147"/>
      <c r="H43" s="147"/>
      <c r="I43" s="72">
        <f>I26</f>
        <v>0</v>
      </c>
    </row>
    <row r="44" spans="1:9" x14ac:dyDescent="0.25">
      <c r="A44" s="87"/>
      <c r="B44" s="147" t="str">
        <f>B30</f>
        <v>Укупно, ванредан преглед LADA возила са детекцијом кварова - дефектажа (без ПДВ-а):</v>
      </c>
      <c r="C44" s="147"/>
      <c r="D44" s="147"/>
      <c r="E44" s="147"/>
      <c r="F44" s="147"/>
      <c r="G44" s="147"/>
      <c r="H44" s="147"/>
      <c r="I44" s="72">
        <f>I30</f>
        <v>0</v>
      </c>
    </row>
    <row r="45" spans="1:9" x14ac:dyDescent="0.25">
      <c r="A45" s="87"/>
      <c r="B45" s="147" t="str">
        <f>B33</f>
        <v>Укупно, ванредан преглед OPEL возила са детекцијом кварова - дефектажа (без ПДВ-а):</v>
      </c>
      <c r="C45" s="147"/>
      <c r="D45" s="147"/>
      <c r="E45" s="147"/>
      <c r="F45" s="147"/>
      <c r="G45" s="147"/>
      <c r="H45" s="147"/>
      <c r="I45" s="72">
        <f>I33</f>
        <v>0</v>
      </c>
    </row>
    <row r="46" spans="1:9" x14ac:dyDescent="0.25">
      <c r="A46" s="87"/>
      <c r="B46" s="147" t="str">
        <f>B35</f>
        <v>Укупно, ванредан преглед MAZDA возила са детекцијом кварова - дефектажа (без ПДВ-а):</v>
      </c>
      <c r="C46" s="147"/>
      <c r="D46" s="147"/>
      <c r="E46" s="147"/>
      <c r="F46" s="147"/>
      <c r="G46" s="147"/>
      <c r="H46" s="147"/>
      <c r="I46" s="72">
        <f>I35</f>
        <v>0</v>
      </c>
    </row>
    <row r="47" spans="1:9" ht="15.75" thickBot="1" x14ac:dyDescent="0.3">
      <c r="A47" s="87"/>
      <c r="B47" s="147" t="str">
        <f>B38</f>
        <v>Укупно, ванредан преглед VOLKSWAGEN возила са детекцијом кварова - дефектажа (без ПДВ-а):</v>
      </c>
      <c r="C47" s="147"/>
      <c r="D47" s="147"/>
      <c r="E47" s="147"/>
      <c r="F47" s="147"/>
      <c r="G47" s="147"/>
      <c r="H47" s="147"/>
      <c r="I47" s="72">
        <f>I38</f>
        <v>0</v>
      </c>
    </row>
    <row r="48" spans="1:9" ht="15.75" thickBot="1" x14ac:dyDescent="0.3">
      <c r="A48" s="77"/>
      <c r="B48" s="139" t="s">
        <v>6780</v>
      </c>
      <c r="C48" s="139"/>
      <c r="D48" s="139"/>
      <c r="E48" s="139"/>
      <c r="F48" s="139"/>
      <c r="G48" s="139"/>
      <c r="H48" s="140"/>
      <c r="I48" s="47">
        <f>SUM(I46:I47)</f>
        <v>0</v>
      </c>
    </row>
  </sheetData>
  <protectedRanges>
    <protectedRange password="CBE5" sqref="E3:I3" name="Zaglavlje_1_1_1_1"/>
  </protectedRanges>
  <mergeCells count="10">
    <mergeCell ref="B45:H45"/>
    <mergeCell ref="B46:H46"/>
    <mergeCell ref="B47:H47"/>
    <mergeCell ref="B48:H48"/>
    <mergeCell ref="B1:I1"/>
    <mergeCell ref="B40:H40"/>
    <mergeCell ref="B41:H41"/>
    <mergeCell ref="B42:H42"/>
    <mergeCell ref="B43:H43"/>
    <mergeCell ref="B44:H44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6781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ht="105" x14ac:dyDescent="0.25">
      <c r="A4" s="80"/>
      <c r="B4" s="36" t="s">
        <v>6782</v>
      </c>
      <c r="C4" s="37"/>
      <c r="D4" s="37"/>
      <c r="E4" s="38"/>
      <c r="F4" s="38"/>
      <c r="G4" s="38"/>
      <c r="H4" s="38"/>
      <c r="I4" s="39"/>
    </row>
    <row r="5" spans="1:9" x14ac:dyDescent="0.25">
      <c r="A5" s="76" t="s">
        <v>1663</v>
      </c>
      <c r="B5" s="25" t="s">
        <v>5654</v>
      </c>
      <c r="C5" s="26" t="s">
        <v>1515</v>
      </c>
      <c r="D5" s="112">
        <v>700</v>
      </c>
      <c r="E5" s="12">
        <v>0</v>
      </c>
      <c r="F5" s="13">
        <f>E5*1.2</f>
        <v>0</v>
      </c>
      <c r="G5" s="14">
        <v>0</v>
      </c>
      <c r="H5" s="15">
        <f>G5*1.2</f>
        <v>0</v>
      </c>
      <c r="I5" s="16">
        <f>$D5*(E5+G5)</f>
        <v>0</v>
      </c>
    </row>
    <row r="6" spans="1:9" x14ac:dyDescent="0.25">
      <c r="A6" s="76" t="s">
        <v>1664</v>
      </c>
      <c r="B6" s="102" t="s">
        <v>5653</v>
      </c>
      <c r="C6" s="26" t="s">
        <v>1515</v>
      </c>
      <c r="D6" s="112">
        <v>60</v>
      </c>
      <c r="E6" s="12">
        <v>0</v>
      </c>
      <c r="F6" s="13">
        <f t="shared" ref="F6:F9" si="0">E6*1.2</f>
        <v>0</v>
      </c>
      <c r="G6" s="14">
        <v>0</v>
      </c>
      <c r="H6" s="15">
        <f t="shared" ref="H6:H9" si="1">G6*1.2</f>
        <v>0</v>
      </c>
      <c r="I6" s="16">
        <f t="shared" ref="I6:I7" si="2">$D6*(E6+G6)</f>
        <v>0</v>
      </c>
    </row>
    <row r="7" spans="1:9" x14ac:dyDescent="0.25">
      <c r="A7" s="76" t="s">
        <v>1665</v>
      </c>
      <c r="B7" s="102" t="s">
        <v>5655</v>
      </c>
      <c r="C7" s="26" t="s">
        <v>1515</v>
      </c>
      <c r="D7" s="112">
        <v>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5656</v>
      </c>
      <c r="B8" s="25" t="s">
        <v>1538</v>
      </c>
      <c r="C8" s="26" t="s">
        <v>1515</v>
      </c>
      <c r="D8" s="112">
        <v>20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>$D8*(E8+G8)</f>
        <v>0</v>
      </c>
    </row>
    <row r="9" spans="1:9" ht="45.75" thickBot="1" x14ac:dyDescent="0.3">
      <c r="A9" s="76" t="s">
        <v>5657</v>
      </c>
      <c r="B9" s="25" t="s">
        <v>1539</v>
      </c>
      <c r="C9" s="26" t="s">
        <v>1515</v>
      </c>
      <c r="D9" s="112">
        <v>30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ref="I9" si="3">$D9*(E9+G9)</f>
        <v>0</v>
      </c>
    </row>
    <row r="10" spans="1:9" s="31" customFormat="1" ht="15.75" thickBot="1" x14ac:dyDescent="0.3">
      <c r="A10" s="77"/>
      <c r="B10" s="139" t="s">
        <v>1537</v>
      </c>
      <c r="C10" s="139"/>
      <c r="D10" s="139"/>
      <c r="E10" s="139"/>
      <c r="F10" s="139"/>
      <c r="G10" s="139"/>
      <c r="H10" s="140"/>
      <c r="I10" s="47">
        <f>SUM(I5:I9)</f>
        <v>0</v>
      </c>
    </row>
    <row r="11" spans="1:9" s="45" customFormat="1" x14ac:dyDescent="0.25">
      <c r="A11" s="81"/>
      <c r="B11" s="40"/>
      <c r="C11" s="41"/>
      <c r="D11" s="42"/>
      <c r="E11" s="42"/>
      <c r="F11" s="42"/>
      <c r="G11" s="43"/>
      <c r="H11" s="43"/>
      <c r="I11" s="44"/>
    </row>
  </sheetData>
  <protectedRanges>
    <protectedRange password="CBE5" sqref="E3:I3" name="Zaglavlje_1_1_1_1"/>
  </protectedRanges>
  <mergeCells count="2">
    <mergeCell ref="B1:I1"/>
    <mergeCell ref="B10:H10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7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6918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9"/>
      <c r="B4" s="49" t="s">
        <v>1542</v>
      </c>
      <c r="C4" s="50"/>
      <c r="D4" s="50"/>
      <c r="E4" s="51"/>
      <c r="F4" s="52"/>
      <c r="G4" s="53"/>
      <c r="H4" s="54"/>
      <c r="I4" s="55"/>
    </row>
    <row r="5" spans="1:9" x14ac:dyDescent="0.25">
      <c r="A5" s="76" t="s">
        <v>1666</v>
      </c>
      <c r="B5" s="25" t="s">
        <v>446</v>
      </c>
      <c r="C5" s="26" t="s">
        <v>678</v>
      </c>
      <c r="D5" s="26">
        <v>96</v>
      </c>
      <c r="E5" s="12">
        <v>0</v>
      </c>
      <c r="F5" s="13">
        <f t="shared" ref="F5:F65" si="0">E5*1.2</f>
        <v>0</v>
      </c>
      <c r="G5" s="14">
        <v>0</v>
      </c>
      <c r="H5" s="15">
        <f t="shared" ref="H5:H65" si="1">G5*1.2</f>
        <v>0</v>
      </c>
      <c r="I5" s="16">
        <f t="shared" ref="I5:I65" si="2">$D5*(E5+G5)</f>
        <v>0</v>
      </c>
    </row>
    <row r="6" spans="1:9" x14ac:dyDescent="0.25">
      <c r="A6" s="76" t="s">
        <v>1667</v>
      </c>
      <c r="B6" s="25" t="s">
        <v>447</v>
      </c>
      <c r="C6" s="26" t="s">
        <v>678</v>
      </c>
      <c r="D6" s="26">
        <v>23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1668</v>
      </c>
      <c r="B7" s="25" t="s">
        <v>448</v>
      </c>
      <c r="C7" s="26" t="s">
        <v>678</v>
      </c>
      <c r="D7" s="26">
        <v>23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1669</v>
      </c>
      <c r="B8" s="25" t="s">
        <v>23</v>
      </c>
      <c r="C8" s="26" t="s">
        <v>678</v>
      </c>
      <c r="D8" s="26">
        <v>23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1670</v>
      </c>
      <c r="B9" s="25" t="s">
        <v>449</v>
      </c>
      <c r="C9" s="26" t="s">
        <v>678</v>
      </c>
      <c r="D9" s="26">
        <v>23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1671</v>
      </c>
      <c r="B10" s="25" t="s">
        <v>450</v>
      </c>
      <c r="C10" s="26" t="s">
        <v>678</v>
      </c>
      <c r="D10" s="26">
        <v>23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1672</v>
      </c>
      <c r="B11" s="25" t="s">
        <v>451</v>
      </c>
      <c r="C11" s="26" t="s">
        <v>678</v>
      </c>
      <c r="D11" s="26">
        <v>23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1673</v>
      </c>
      <c r="B12" s="25" t="s">
        <v>452</v>
      </c>
      <c r="C12" s="26" t="s">
        <v>678</v>
      </c>
      <c r="D12" s="26">
        <v>23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1674</v>
      </c>
      <c r="B13" s="25" t="s">
        <v>453</v>
      </c>
      <c r="C13" s="26" t="s">
        <v>678</v>
      </c>
      <c r="D13" s="26">
        <v>23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1675</v>
      </c>
      <c r="B14" s="25" t="s">
        <v>454</v>
      </c>
      <c r="C14" s="26" t="s">
        <v>678</v>
      </c>
      <c r="D14" s="26">
        <v>10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1676</v>
      </c>
      <c r="B15" s="25" t="s">
        <v>25</v>
      </c>
      <c r="C15" s="26" t="s">
        <v>678</v>
      </c>
      <c r="D15" s="26">
        <v>10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1677</v>
      </c>
      <c r="B16" s="25" t="s">
        <v>455</v>
      </c>
      <c r="C16" s="26" t="s">
        <v>29</v>
      </c>
      <c r="D16" s="26">
        <v>100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1678</v>
      </c>
      <c r="B17" s="25" t="s">
        <v>456</v>
      </c>
      <c r="C17" s="26" t="s">
        <v>29</v>
      </c>
      <c r="D17" s="26">
        <v>100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1679</v>
      </c>
      <c r="B18" s="25" t="s">
        <v>30</v>
      </c>
      <c r="C18" s="26" t="s">
        <v>29</v>
      </c>
      <c r="D18" s="26">
        <v>100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1680</v>
      </c>
      <c r="B19" s="25" t="s">
        <v>457</v>
      </c>
      <c r="C19" s="26" t="s">
        <v>29</v>
      </c>
      <c r="D19" s="26">
        <v>100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1681</v>
      </c>
      <c r="B20" s="25" t="s">
        <v>458</v>
      </c>
      <c r="C20" s="26" t="s">
        <v>29</v>
      </c>
      <c r="D20" s="26">
        <v>2000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1682</v>
      </c>
      <c r="B21" s="25" t="s">
        <v>34</v>
      </c>
      <c r="C21" s="26" t="s">
        <v>678</v>
      </c>
      <c r="D21" s="26">
        <v>4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4507</v>
      </c>
      <c r="B22" s="25" t="s">
        <v>459</v>
      </c>
      <c r="C22" s="26" t="s">
        <v>678</v>
      </c>
      <c r="D22" s="26">
        <v>4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4508</v>
      </c>
      <c r="B23" s="25" t="s">
        <v>460</v>
      </c>
      <c r="C23" s="26" t="s">
        <v>678</v>
      </c>
      <c r="D23" s="26">
        <v>32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4509</v>
      </c>
      <c r="B24" s="25" t="s">
        <v>461</v>
      </c>
      <c r="C24" s="26" t="s">
        <v>678</v>
      </c>
      <c r="D24" s="26">
        <v>46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4510</v>
      </c>
      <c r="B25" s="25" t="s">
        <v>36</v>
      </c>
      <c r="C25" s="26" t="s">
        <v>678</v>
      </c>
      <c r="D25" s="26">
        <v>10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4511</v>
      </c>
      <c r="B26" s="25" t="s">
        <v>37</v>
      </c>
      <c r="C26" s="26" t="s">
        <v>678</v>
      </c>
      <c r="D26" s="26">
        <v>10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4512</v>
      </c>
      <c r="B27" s="25" t="s">
        <v>462</v>
      </c>
      <c r="C27" s="26" t="s">
        <v>678</v>
      </c>
      <c r="D27" s="26">
        <v>10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4513</v>
      </c>
      <c r="B28" s="25" t="s">
        <v>463</v>
      </c>
      <c r="C28" s="26" t="s">
        <v>678</v>
      </c>
      <c r="D28" s="26">
        <v>10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4514</v>
      </c>
      <c r="B29" s="25" t="s">
        <v>63</v>
      </c>
      <c r="C29" s="26" t="s">
        <v>678</v>
      </c>
      <c r="D29" s="26">
        <v>10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4515</v>
      </c>
      <c r="B30" s="25" t="s">
        <v>464</v>
      </c>
      <c r="C30" s="26" t="s">
        <v>678</v>
      </c>
      <c r="D30" s="26">
        <v>10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4516</v>
      </c>
      <c r="B31" s="25" t="s">
        <v>465</v>
      </c>
      <c r="C31" s="26" t="s">
        <v>678</v>
      </c>
      <c r="D31" s="26">
        <v>10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4517</v>
      </c>
      <c r="B32" s="25" t="s">
        <v>466</v>
      </c>
      <c r="C32" s="26" t="s">
        <v>678</v>
      </c>
      <c r="D32" s="26">
        <v>16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4518</v>
      </c>
      <c r="B33" s="25" t="s">
        <v>467</v>
      </c>
      <c r="C33" s="26" t="s">
        <v>678</v>
      </c>
      <c r="D33" s="26">
        <v>10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4519</v>
      </c>
      <c r="B34" s="25" t="s">
        <v>468</v>
      </c>
      <c r="C34" s="26" t="s">
        <v>678</v>
      </c>
      <c r="D34" s="26">
        <v>10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4520</v>
      </c>
      <c r="B35" s="25" t="s">
        <v>469</v>
      </c>
      <c r="C35" s="26" t="s">
        <v>678</v>
      </c>
      <c r="D35" s="26">
        <v>10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4521</v>
      </c>
      <c r="B36" s="25" t="s">
        <v>470</v>
      </c>
      <c r="C36" s="26" t="s">
        <v>678</v>
      </c>
      <c r="D36" s="26">
        <v>10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4522</v>
      </c>
      <c r="B37" s="25" t="s">
        <v>471</v>
      </c>
      <c r="C37" s="26" t="s">
        <v>678</v>
      </c>
      <c r="D37" s="26">
        <v>10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4523</v>
      </c>
      <c r="B38" s="25" t="s">
        <v>472</v>
      </c>
      <c r="C38" s="26" t="s">
        <v>678</v>
      </c>
      <c r="D38" s="26">
        <v>10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4524</v>
      </c>
      <c r="B39" s="25" t="s">
        <v>473</v>
      </c>
      <c r="C39" s="26" t="s">
        <v>678</v>
      </c>
      <c r="D39" s="26">
        <v>10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4525</v>
      </c>
      <c r="B40" s="25" t="s">
        <v>474</v>
      </c>
      <c r="C40" s="26" t="s">
        <v>678</v>
      </c>
      <c r="D40" s="26">
        <v>10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4526</v>
      </c>
      <c r="B41" s="25" t="s">
        <v>475</v>
      </c>
      <c r="C41" s="26" t="s">
        <v>678</v>
      </c>
      <c r="D41" s="26">
        <v>16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4527</v>
      </c>
      <c r="B42" s="25" t="s">
        <v>476</v>
      </c>
      <c r="C42" s="26" t="s">
        <v>678</v>
      </c>
      <c r="D42" s="26">
        <v>16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4528</v>
      </c>
      <c r="B43" s="25" t="s">
        <v>56</v>
      </c>
      <c r="C43" s="26" t="s">
        <v>678</v>
      </c>
      <c r="D43" s="26">
        <v>10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4529</v>
      </c>
      <c r="B44" s="25" t="s">
        <v>477</v>
      </c>
      <c r="C44" s="26" t="s">
        <v>678</v>
      </c>
      <c r="D44" s="26">
        <v>10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4530</v>
      </c>
      <c r="B45" s="25" t="s">
        <v>478</v>
      </c>
      <c r="C45" s="26" t="s">
        <v>678</v>
      </c>
      <c r="D45" s="26">
        <v>30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4531</v>
      </c>
      <c r="B46" s="25" t="s">
        <v>479</v>
      </c>
      <c r="C46" s="26" t="s">
        <v>678</v>
      </c>
      <c r="D46" s="26">
        <v>16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4532</v>
      </c>
      <c r="B47" s="25" t="s">
        <v>480</v>
      </c>
      <c r="C47" s="26" t="s">
        <v>678</v>
      </c>
      <c r="D47" s="26">
        <v>16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4533</v>
      </c>
      <c r="B48" s="25" t="s">
        <v>80</v>
      </c>
      <c r="C48" s="26" t="s">
        <v>678</v>
      </c>
      <c r="D48" s="26">
        <v>16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4534</v>
      </c>
      <c r="B49" s="25" t="s">
        <v>481</v>
      </c>
      <c r="C49" s="26" t="s">
        <v>678</v>
      </c>
      <c r="D49" s="26">
        <v>16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4535</v>
      </c>
      <c r="B50" s="25" t="s">
        <v>482</v>
      </c>
      <c r="C50" s="26" t="s">
        <v>678</v>
      </c>
      <c r="D50" s="26">
        <v>23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4536</v>
      </c>
      <c r="B51" s="25" t="s">
        <v>483</v>
      </c>
      <c r="C51" s="26" t="s">
        <v>678</v>
      </c>
      <c r="D51" s="26">
        <v>23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4537</v>
      </c>
      <c r="B52" s="25" t="s">
        <v>171</v>
      </c>
      <c r="C52" s="26" t="s">
        <v>678</v>
      </c>
      <c r="D52" s="26">
        <v>23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4538</v>
      </c>
      <c r="B53" s="25" t="s">
        <v>172</v>
      </c>
      <c r="C53" s="26" t="s">
        <v>678</v>
      </c>
      <c r="D53" s="26">
        <v>23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4539</v>
      </c>
      <c r="B54" s="25" t="s">
        <v>40</v>
      </c>
      <c r="C54" s="26" t="s">
        <v>678</v>
      </c>
      <c r="D54" s="26">
        <v>23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4540</v>
      </c>
      <c r="B55" s="25" t="s">
        <v>484</v>
      </c>
      <c r="C55" s="26" t="s">
        <v>678</v>
      </c>
      <c r="D55" s="26">
        <v>23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4541</v>
      </c>
      <c r="B56" s="25" t="s">
        <v>485</v>
      </c>
      <c r="C56" s="26" t="s">
        <v>678</v>
      </c>
      <c r="D56" s="26">
        <v>23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4542</v>
      </c>
      <c r="B57" s="25" t="s">
        <v>486</v>
      </c>
      <c r="C57" s="26" t="s">
        <v>678</v>
      </c>
      <c r="D57" s="26">
        <v>23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4543</v>
      </c>
      <c r="B58" s="25" t="s">
        <v>487</v>
      </c>
      <c r="C58" s="26" t="s">
        <v>678</v>
      </c>
      <c r="D58" s="26">
        <v>23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4544</v>
      </c>
      <c r="B59" s="25" t="s">
        <v>488</v>
      </c>
      <c r="C59" s="26" t="s">
        <v>678</v>
      </c>
      <c r="D59" s="26">
        <v>23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4545</v>
      </c>
      <c r="B60" s="25" t="s">
        <v>489</v>
      </c>
      <c r="C60" s="26" t="s">
        <v>678</v>
      </c>
      <c r="D60" s="26">
        <v>46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4546</v>
      </c>
      <c r="B61" s="25" t="s">
        <v>445</v>
      </c>
      <c r="C61" s="26" t="s">
        <v>678</v>
      </c>
      <c r="D61" s="26">
        <v>10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4547</v>
      </c>
      <c r="B62" s="25" t="s">
        <v>110</v>
      </c>
      <c r="C62" s="26" t="s">
        <v>678</v>
      </c>
      <c r="D62" s="26">
        <v>23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4548</v>
      </c>
      <c r="B63" s="25" t="s">
        <v>490</v>
      </c>
      <c r="C63" s="26" t="s">
        <v>678</v>
      </c>
      <c r="D63" s="26">
        <v>23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4549</v>
      </c>
      <c r="B64" s="25" t="s">
        <v>119</v>
      </c>
      <c r="C64" s="26" t="s">
        <v>678</v>
      </c>
      <c r="D64" s="26">
        <v>23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4550</v>
      </c>
      <c r="B65" s="25" t="s">
        <v>491</v>
      </c>
      <c r="C65" s="26" t="s">
        <v>678</v>
      </c>
      <c r="D65" s="26">
        <v>23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4551</v>
      </c>
      <c r="B66" s="25" t="s">
        <v>492</v>
      </c>
      <c r="C66" s="26" t="s">
        <v>678</v>
      </c>
      <c r="D66" s="26">
        <v>23</v>
      </c>
      <c r="E66" s="12">
        <v>0</v>
      </c>
      <c r="F66" s="13">
        <f t="shared" ref="F66:F127" si="3">E66*1.2</f>
        <v>0</v>
      </c>
      <c r="G66" s="14">
        <v>0</v>
      </c>
      <c r="H66" s="15">
        <f t="shared" ref="H66:H127" si="4">G66*1.2</f>
        <v>0</v>
      </c>
      <c r="I66" s="16">
        <f t="shared" ref="I66:I127" si="5">$D66*(E66+G66)</f>
        <v>0</v>
      </c>
    </row>
    <row r="67" spans="1:9" x14ac:dyDescent="0.25">
      <c r="A67" s="76" t="s">
        <v>4552</v>
      </c>
      <c r="B67" s="25" t="s">
        <v>493</v>
      </c>
      <c r="C67" s="26" t="s">
        <v>678</v>
      </c>
      <c r="D67" s="26">
        <v>23</v>
      </c>
      <c r="E67" s="12">
        <v>0</v>
      </c>
      <c r="F67" s="13">
        <f t="shared" si="3"/>
        <v>0</v>
      </c>
      <c r="G67" s="14">
        <v>0</v>
      </c>
      <c r="H67" s="15">
        <f t="shared" si="4"/>
        <v>0</v>
      </c>
      <c r="I67" s="16">
        <f t="shared" si="5"/>
        <v>0</v>
      </c>
    </row>
    <row r="68" spans="1:9" x14ac:dyDescent="0.25">
      <c r="A68" s="76" t="s">
        <v>4553</v>
      </c>
      <c r="B68" s="25" t="s">
        <v>494</v>
      </c>
      <c r="C68" s="26" t="s">
        <v>678</v>
      </c>
      <c r="D68" s="26">
        <v>46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76" t="s">
        <v>4554</v>
      </c>
      <c r="B69" s="25" t="s">
        <v>428</v>
      </c>
      <c r="C69" s="26" t="s">
        <v>678</v>
      </c>
      <c r="D69" s="26">
        <v>46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76" t="s">
        <v>4555</v>
      </c>
      <c r="B70" s="25" t="s">
        <v>429</v>
      </c>
      <c r="C70" s="26" t="s">
        <v>678</v>
      </c>
      <c r="D70" s="26">
        <v>46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4556</v>
      </c>
      <c r="B71" s="25" t="s">
        <v>108</v>
      </c>
      <c r="C71" s="26" t="s">
        <v>678</v>
      </c>
      <c r="D71" s="26">
        <v>46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4557</v>
      </c>
      <c r="B72" s="25" t="s">
        <v>102</v>
      </c>
      <c r="C72" s="26" t="s">
        <v>678</v>
      </c>
      <c r="D72" s="26">
        <v>46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4558</v>
      </c>
      <c r="B73" s="25" t="s">
        <v>495</v>
      </c>
      <c r="C73" s="26" t="s">
        <v>678</v>
      </c>
      <c r="D73" s="26">
        <v>46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4559</v>
      </c>
      <c r="B74" s="25" t="s">
        <v>496</v>
      </c>
      <c r="C74" s="26" t="s">
        <v>678</v>
      </c>
      <c r="D74" s="26">
        <v>23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4560</v>
      </c>
      <c r="B75" s="25" t="s">
        <v>497</v>
      </c>
      <c r="C75" s="26" t="s">
        <v>678</v>
      </c>
      <c r="D75" s="26">
        <v>23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4561</v>
      </c>
      <c r="B76" s="25" t="s">
        <v>100</v>
      </c>
      <c r="C76" s="26" t="s">
        <v>678</v>
      </c>
      <c r="D76" s="26">
        <v>23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4562</v>
      </c>
      <c r="B77" s="25" t="s">
        <v>498</v>
      </c>
      <c r="C77" s="26" t="s">
        <v>678</v>
      </c>
      <c r="D77" s="26">
        <v>23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4563</v>
      </c>
      <c r="B78" s="25" t="s">
        <v>499</v>
      </c>
      <c r="C78" s="26" t="s">
        <v>678</v>
      </c>
      <c r="D78" s="26">
        <v>46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4564</v>
      </c>
      <c r="B79" s="25" t="s">
        <v>500</v>
      </c>
      <c r="C79" s="26" t="s">
        <v>678</v>
      </c>
      <c r="D79" s="26">
        <v>46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4565</v>
      </c>
      <c r="B80" s="25" t="s">
        <v>501</v>
      </c>
      <c r="C80" s="26" t="s">
        <v>678</v>
      </c>
      <c r="D80" s="26">
        <v>46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4566</v>
      </c>
      <c r="B81" s="25" t="s">
        <v>502</v>
      </c>
      <c r="C81" s="26" t="s">
        <v>678</v>
      </c>
      <c r="D81" s="26">
        <v>46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4567</v>
      </c>
      <c r="B82" s="25" t="s">
        <v>503</v>
      </c>
      <c r="C82" s="26" t="s">
        <v>678</v>
      </c>
      <c r="D82" s="26">
        <v>46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4568</v>
      </c>
      <c r="B83" s="25" t="s">
        <v>504</v>
      </c>
      <c r="C83" s="26" t="s">
        <v>678</v>
      </c>
      <c r="D83" s="26">
        <v>23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4569</v>
      </c>
      <c r="B84" s="25" t="s">
        <v>505</v>
      </c>
      <c r="C84" s="26" t="s">
        <v>678</v>
      </c>
      <c r="D84" s="26">
        <v>46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4570</v>
      </c>
      <c r="B85" s="25" t="s">
        <v>506</v>
      </c>
      <c r="C85" s="26" t="s">
        <v>678</v>
      </c>
      <c r="D85" s="26">
        <v>46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4571</v>
      </c>
      <c r="B86" s="25" t="s">
        <v>507</v>
      </c>
      <c r="C86" s="26" t="s">
        <v>678</v>
      </c>
      <c r="D86" s="26">
        <v>23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4572</v>
      </c>
      <c r="B87" s="25" t="s">
        <v>508</v>
      </c>
      <c r="C87" s="26" t="s">
        <v>678</v>
      </c>
      <c r="D87" s="26">
        <v>10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4573</v>
      </c>
      <c r="B88" s="25" t="s">
        <v>509</v>
      </c>
      <c r="C88" s="26" t="s">
        <v>678</v>
      </c>
      <c r="D88" s="26">
        <v>10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4574</v>
      </c>
      <c r="B89" s="25" t="s">
        <v>510</v>
      </c>
      <c r="C89" s="26" t="s">
        <v>678</v>
      </c>
      <c r="D89" s="26">
        <v>10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4575</v>
      </c>
      <c r="B90" s="25" t="s">
        <v>68</v>
      </c>
      <c r="C90" s="26" t="s">
        <v>678</v>
      </c>
      <c r="D90" s="26">
        <v>23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4576</v>
      </c>
      <c r="B91" s="25" t="s">
        <v>511</v>
      </c>
      <c r="C91" s="26" t="s">
        <v>678</v>
      </c>
      <c r="D91" s="26">
        <v>23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4577</v>
      </c>
      <c r="B92" s="25" t="s">
        <v>512</v>
      </c>
      <c r="C92" s="26" t="s">
        <v>678</v>
      </c>
      <c r="D92" s="26">
        <v>23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4578</v>
      </c>
      <c r="B93" s="25" t="s">
        <v>513</v>
      </c>
      <c r="C93" s="26" t="s">
        <v>678</v>
      </c>
      <c r="D93" s="26">
        <v>23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4579</v>
      </c>
      <c r="B94" s="25" t="s">
        <v>514</v>
      </c>
      <c r="C94" s="26" t="s">
        <v>678</v>
      </c>
      <c r="D94" s="26">
        <v>23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4580</v>
      </c>
      <c r="B95" s="25" t="s">
        <v>1491</v>
      </c>
      <c r="C95" s="26" t="s">
        <v>678</v>
      </c>
      <c r="D95" s="26">
        <v>23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4581</v>
      </c>
      <c r="B96" s="25" t="s">
        <v>71</v>
      </c>
      <c r="C96" s="26" t="s">
        <v>678</v>
      </c>
      <c r="D96" s="26">
        <v>23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4582</v>
      </c>
      <c r="B97" s="25" t="s">
        <v>74</v>
      </c>
      <c r="C97" s="26" t="s">
        <v>678</v>
      </c>
      <c r="D97" s="26">
        <v>10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4583</v>
      </c>
      <c r="B98" s="25" t="s">
        <v>72</v>
      </c>
      <c r="C98" s="26" t="s">
        <v>678</v>
      </c>
      <c r="D98" s="26">
        <v>10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4584</v>
      </c>
      <c r="B99" s="25" t="s">
        <v>515</v>
      </c>
      <c r="C99" s="26" t="s">
        <v>678</v>
      </c>
      <c r="D99" s="26">
        <v>23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4585</v>
      </c>
      <c r="B100" s="25" t="s">
        <v>146</v>
      </c>
      <c r="C100" s="26" t="s">
        <v>678</v>
      </c>
      <c r="D100" s="26">
        <v>23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4586</v>
      </c>
      <c r="B101" s="25" t="s">
        <v>516</v>
      </c>
      <c r="C101" s="26" t="s">
        <v>678</v>
      </c>
      <c r="D101" s="26">
        <v>23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4587</v>
      </c>
      <c r="B102" s="25" t="s">
        <v>431</v>
      </c>
      <c r="C102" s="26" t="s">
        <v>678</v>
      </c>
      <c r="D102" s="26">
        <v>23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4588</v>
      </c>
      <c r="B103" s="25" t="s">
        <v>517</v>
      </c>
      <c r="C103" s="26" t="s">
        <v>678</v>
      </c>
      <c r="D103" s="26">
        <v>23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4589</v>
      </c>
      <c r="B104" s="25" t="s">
        <v>518</v>
      </c>
      <c r="C104" s="26" t="s">
        <v>678</v>
      </c>
      <c r="D104" s="26">
        <v>23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4590</v>
      </c>
      <c r="B105" s="25" t="s">
        <v>151</v>
      </c>
      <c r="C105" s="26" t="s">
        <v>678</v>
      </c>
      <c r="D105" s="26">
        <v>15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4591</v>
      </c>
      <c r="B106" s="25" t="s">
        <v>519</v>
      </c>
      <c r="C106" s="26" t="s">
        <v>678</v>
      </c>
      <c r="D106" s="26">
        <v>15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4592</v>
      </c>
      <c r="B107" s="25" t="s">
        <v>520</v>
      </c>
      <c r="C107" s="26" t="s">
        <v>678</v>
      </c>
      <c r="D107" s="26">
        <v>46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4593</v>
      </c>
      <c r="B108" s="25" t="s">
        <v>521</v>
      </c>
      <c r="C108" s="26" t="s">
        <v>678</v>
      </c>
      <c r="D108" s="26">
        <v>46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4594</v>
      </c>
      <c r="B109" s="25" t="s">
        <v>523</v>
      </c>
      <c r="C109" s="26" t="s">
        <v>678</v>
      </c>
      <c r="D109" s="26">
        <v>23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4595</v>
      </c>
      <c r="B110" s="25" t="s">
        <v>524</v>
      </c>
      <c r="C110" s="26" t="s">
        <v>678</v>
      </c>
      <c r="D110" s="26">
        <v>23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4596</v>
      </c>
      <c r="B111" s="25" t="s">
        <v>164</v>
      </c>
      <c r="C111" s="26" t="s">
        <v>678</v>
      </c>
      <c r="D111" s="26">
        <v>30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4597</v>
      </c>
      <c r="B112" s="25" t="s">
        <v>525</v>
      </c>
      <c r="C112" s="26" t="s">
        <v>678</v>
      </c>
      <c r="D112" s="26">
        <v>10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4598</v>
      </c>
      <c r="B113" s="25" t="s">
        <v>163</v>
      </c>
      <c r="C113" s="26" t="s">
        <v>678</v>
      </c>
      <c r="D113" s="26">
        <v>10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4599</v>
      </c>
      <c r="B114" s="25" t="s">
        <v>526</v>
      </c>
      <c r="C114" s="26" t="s">
        <v>678</v>
      </c>
      <c r="D114" s="26">
        <v>10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4600</v>
      </c>
      <c r="B115" s="25" t="s">
        <v>527</v>
      </c>
      <c r="C115" s="26" t="s">
        <v>678</v>
      </c>
      <c r="D115" s="26">
        <v>10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4601</v>
      </c>
      <c r="B116" s="25" t="s">
        <v>528</v>
      </c>
      <c r="C116" s="26" t="s">
        <v>678</v>
      </c>
      <c r="D116" s="26">
        <v>10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4602</v>
      </c>
      <c r="B117" s="25" t="s">
        <v>529</v>
      </c>
      <c r="C117" s="26" t="s">
        <v>678</v>
      </c>
      <c r="D117" s="26">
        <v>23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4603</v>
      </c>
      <c r="B118" s="25" t="s">
        <v>530</v>
      </c>
      <c r="C118" s="26" t="s">
        <v>678</v>
      </c>
      <c r="D118" s="26">
        <v>23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4604</v>
      </c>
      <c r="B119" s="25" t="s">
        <v>531</v>
      </c>
      <c r="C119" s="26" t="s">
        <v>678</v>
      </c>
      <c r="D119" s="26">
        <v>10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4605</v>
      </c>
      <c r="B120" s="25" t="s">
        <v>532</v>
      </c>
      <c r="C120" s="26" t="s">
        <v>678</v>
      </c>
      <c r="D120" s="26">
        <v>10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4606</v>
      </c>
      <c r="B121" s="25" t="s">
        <v>533</v>
      </c>
      <c r="C121" s="26" t="s">
        <v>678</v>
      </c>
      <c r="D121" s="26">
        <v>23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4607</v>
      </c>
      <c r="B122" s="25" t="s">
        <v>534</v>
      </c>
      <c r="C122" s="26" t="s">
        <v>678</v>
      </c>
      <c r="D122" s="26">
        <v>23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4608</v>
      </c>
      <c r="B123" s="25" t="s">
        <v>150</v>
      </c>
      <c r="C123" s="26" t="s">
        <v>678</v>
      </c>
      <c r="D123" s="26">
        <v>150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4609</v>
      </c>
      <c r="B124" s="25" t="s">
        <v>535</v>
      </c>
      <c r="C124" s="26" t="s">
        <v>678</v>
      </c>
      <c r="D124" s="26">
        <v>23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4610</v>
      </c>
      <c r="B125" s="25" t="s">
        <v>536</v>
      </c>
      <c r="C125" s="26" t="s">
        <v>678</v>
      </c>
      <c r="D125" s="26">
        <v>100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4611</v>
      </c>
      <c r="B126" s="25" t="s">
        <v>537</v>
      </c>
      <c r="C126" s="26" t="s">
        <v>678</v>
      </c>
      <c r="D126" s="26">
        <v>23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4612</v>
      </c>
      <c r="B127" s="25" t="s">
        <v>401</v>
      </c>
      <c r="C127" s="26" t="s">
        <v>678</v>
      </c>
      <c r="D127" s="26">
        <v>40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4613</v>
      </c>
      <c r="B128" s="25" t="s">
        <v>402</v>
      </c>
      <c r="C128" s="26" t="s">
        <v>678</v>
      </c>
      <c r="D128" s="26">
        <v>40</v>
      </c>
      <c r="E128" s="12">
        <v>0</v>
      </c>
      <c r="F128" s="13">
        <f t="shared" ref="F128:F162" si="6">E128*1.2</f>
        <v>0</v>
      </c>
      <c r="G128" s="14">
        <v>0</v>
      </c>
      <c r="H128" s="15">
        <f t="shared" ref="H128:H162" si="7">G128*1.2</f>
        <v>0</v>
      </c>
      <c r="I128" s="16">
        <f t="shared" ref="I128:I162" si="8">$D128*(E128+G128)</f>
        <v>0</v>
      </c>
    </row>
    <row r="129" spans="1:9" x14ac:dyDescent="0.25">
      <c r="A129" s="76" t="s">
        <v>4614</v>
      </c>
      <c r="B129" s="25" t="s">
        <v>403</v>
      </c>
      <c r="C129" s="26" t="s">
        <v>678</v>
      </c>
      <c r="D129" s="26">
        <v>40</v>
      </c>
      <c r="E129" s="12">
        <v>0</v>
      </c>
      <c r="F129" s="13">
        <f t="shared" si="6"/>
        <v>0</v>
      </c>
      <c r="G129" s="14">
        <v>0</v>
      </c>
      <c r="H129" s="15">
        <f t="shared" si="7"/>
        <v>0</v>
      </c>
      <c r="I129" s="16">
        <f t="shared" si="8"/>
        <v>0</v>
      </c>
    </row>
    <row r="130" spans="1:9" x14ac:dyDescent="0.25">
      <c r="A130" s="76" t="s">
        <v>4615</v>
      </c>
      <c r="B130" s="25" t="s">
        <v>404</v>
      </c>
      <c r="C130" s="26" t="s">
        <v>678</v>
      </c>
      <c r="D130" s="26">
        <v>40</v>
      </c>
      <c r="E130" s="12">
        <v>0</v>
      </c>
      <c r="F130" s="13">
        <f t="shared" si="6"/>
        <v>0</v>
      </c>
      <c r="G130" s="14">
        <v>0</v>
      </c>
      <c r="H130" s="15">
        <f t="shared" si="7"/>
        <v>0</v>
      </c>
      <c r="I130" s="16">
        <f t="shared" si="8"/>
        <v>0</v>
      </c>
    </row>
    <row r="131" spans="1:9" x14ac:dyDescent="0.25">
      <c r="A131" s="76" t="s">
        <v>4616</v>
      </c>
      <c r="B131" s="25" t="s">
        <v>405</v>
      </c>
      <c r="C131" s="26" t="s">
        <v>678</v>
      </c>
      <c r="D131" s="26">
        <v>40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76" t="s">
        <v>4617</v>
      </c>
      <c r="B132" s="25" t="s">
        <v>406</v>
      </c>
      <c r="C132" s="26" t="s">
        <v>678</v>
      </c>
      <c r="D132" s="26">
        <v>40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76" t="s">
        <v>4618</v>
      </c>
      <c r="B133" s="25" t="s">
        <v>335</v>
      </c>
      <c r="C133" s="26" t="s">
        <v>678</v>
      </c>
      <c r="D133" s="26">
        <v>10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4619</v>
      </c>
      <c r="B134" s="25" t="s">
        <v>336</v>
      </c>
      <c r="C134" s="26" t="s">
        <v>678</v>
      </c>
      <c r="D134" s="26">
        <v>10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4620</v>
      </c>
      <c r="B135" s="25" t="s">
        <v>538</v>
      </c>
      <c r="C135" s="26" t="s">
        <v>678</v>
      </c>
      <c r="D135" s="26">
        <v>10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4621</v>
      </c>
      <c r="B136" s="25" t="s">
        <v>539</v>
      </c>
      <c r="C136" s="26" t="s">
        <v>678</v>
      </c>
      <c r="D136" s="26">
        <v>10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4622</v>
      </c>
      <c r="B137" s="25" t="s">
        <v>339</v>
      </c>
      <c r="C137" s="26" t="s">
        <v>678</v>
      </c>
      <c r="D137" s="26">
        <v>5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4623</v>
      </c>
      <c r="B138" s="25" t="s">
        <v>340</v>
      </c>
      <c r="C138" s="26" t="s">
        <v>678</v>
      </c>
      <c r="D138" s="26">
        <v>5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4624</v>
      </c>
      <c r="B139" s="25" t="s">
        <v>341</v>
      </c>
      <c r="C139" s="26" t="s">
        <v>678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4625</v>
      </c>
      <c r="B140" s="25" t="s">
        <v>342</v>
      </c>
      <c r="C140" s="26" t="s">
        <v>678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4626</v>
      </c>
      <c r="B141" s="25" t="s">
        <v>343</v>
      </c>
      <c r="C141" s="26" t="s">
        <v>678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4627</v>
      </c>
      <c r="B142" s="25" t="s">
        <v>344</v>
      </c>
      <c r="C142" s="26" t="s">
        <v>678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4628</v>
      </c>
      <c r="B143" s="25" t="s">
        <v>540</v>
      </c>
      <c r="C143" s="26" t="s">
        <v>678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4629</v>
      </c>
      <c r="B144" s="25" t="s">
        <v>541</v>
      </c>
      <c r="C144" s="26" t="s">
        <v>678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4630</v>
      </c>
      <c r="B145" s="25" t="s">
        <v>346</v>
      </c>
      <c r="C145" s="26" t="s">
        <v>678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4631</v>
      </c>
      <c r="B146" s="25" t="s">
        <v>347</v>
      </c>
      <c r="C146" s="26" t="s">
        <v>678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4632</v>
      </c>
      <c r="B147" s="25" t="s">
        <v>348</v>
      </c>
      <c r="C147" s="26" t="s">
        <v>678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4633</v>
      </c>
      <c r="B148" s="25" t="s">
        <v>349</v>
      </c>
      <c r="C148" s="26" t="s">
        <v>678</v>
      </c>
      <c r="D148" s="26">
        <v>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4634</v>
      </c>
      <c r="B149" s="25" t="s">
        <v>350</v>
      </c>
      <c r="C149" s="26" t="s">
        <v>678</v>
      </c>
      <c r="D149" s="26">
        <v>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4635</v>
      </c>
      <c r="B150" s="25" t="s">
        <v>351</v>
      </c>
      <c r="C150" s="26" t="s">
        <v>678</v>
      </c>
      <c r="D150" s="26">
        <v>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4636</v>
      </c>
      <c r="B151" s="25" t="s">
        <v>352</v>
      </c>
      <c r="C151" s="26" t="s">
        <v>678</v>
      </c>
      <c r="D151" s="26">
        <v>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4637</v>
      </c>
      <c r="B152" s="25" t="s">
        <v>353</v>
      </c>
      <c r="C152" s="26" t="s">
        <v>678</v>
      </c>
      <c r="D152" s="26">
        <v>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4638</v>
      </c>
      <c r="B153" s="25" t="s">
        <v>542</v>
      </c>
      <c r="C153" s="26" t="s">
        <v>678</v>
      </c>
      <c r="D153" s="26">
        <v>15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4639</v>
      </c>
      <c r="B154" s="25" t="s">
        <v>543</v>
      </c>
      <c r="C154" s="26" t="s">
        <v>678</v>
      </c>
      <c r="D154" s="26">
        <v>15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4640</v>
      </c>
      <c r="B155" s="25" t="s">
        <v>544</v>
      </c>
      <c r="C155" s="26" t="s">
        <v>678</v>
      </c>
      <c r="D155" s="26">
        <v>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4641</v>
      </c>
      <c r="B156" s="25" t="s">
        <v>545</v>
      </c>
      <c r="C156" s="26" t="s">
        <v>678</v>
      </c>
      <c r="D156" s="26">
        <v>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4642</v>
      </c>
      <c r="B157" s="25" t="s">
        <v>546</v>
      </c>
      <c r="C157" s="26" t="s">
        <v>678</v>
      </c>
      <c r="D157" s="26">
        <v>5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4643</v>
      </c>
      <c r="B158" s="25" t="s">
        <v>547</v>
      </c>
      <c r="C158" s="26" t="s">
        <v>678</v>
      </c>
      <c r="D158" s="26">
        <v>5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4644</v>
      </c>
      <c r="B159" s="25" t="s">
        <v>548</v>
      </c>
      <c r="C159" s="26" t="s">
        <v>678</v>
      </c>
      <c r="D159" s="26">
        <v>5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4645</v>
      </c>
      <c r="B160" s="25" t="s">
        <v>4493</v>
      </c>
      <c r="C160" s="26" t="s">
        <v>678</v>
      </c>
      <c r="D160" s="26">
        <v>5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4646</v>
      </c>
      <c r="B161" s="25" t="s">
        <v>549</v>
      </c>
      <c r="C161" s="26" t="s">
        <v>678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ht="15.75" thickBot="1" x14ac:dyDescent="0.3">
      <c r="A162" s="76" t="s">
        <v>4647</v>
      </c>
      <c r="B162" s="25" t="s">
        <v>4492</v>
      </c>
      <c r="C162" s="26" t="s">
        <v>1515</v>
      </c>
      <c r="D162" s="26">
        <v>24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s="31" customFormat="1" ht="15.75" thickBot="1" x14ac:dyDescent="0.3">
      <c r="A163" s="77"/>
      <c r="B163" s="28" t="s">
        <v>1540</v>
      </c>
      <c r="C163" s="29"/>
      <c r="D163" s="30"/>
      <c r="E163" s="30"/>
      <c r="F163" s="30"/>
      <c r="G163" s="33"/>
      <c r="H163" s="32"/>
      <c r="I163" s="47">
        <f>SUM(I5:I162)</f>
        <v>0</v>
      </c>
    </row>
    <row r="164" spans="1:9" x14ac:dyDescent="0.25">
      <c r="A164" s="79"/>
      <c r="B164" s="49" t="s">
        <v>1543</v>
      </c>
      <c r="C164" s="50"/>
      <c r="D164" s="50"/>
      <c r="E164" s="51"/>
      <c r="F164" s="52"/>
      <c r="G164" s="53"/>
      <c r="H164" s="54"/>
      <c r="I164" s="55"/>
    </row>
    <row r="165" spans="1:9" x14ac:dyDescent="0.25">
      <c r="A165" s="76" t="s">
        <v>4648</v>
      </c>
      <c r="B165" s="25" t="s">
        <v>446</v>
      </c>
      <c r="C165" s="26" t="s">
        <v>678</v>
      </c>
      <c r="D165" s="26">
        <v>36</v>
      </c>
      <c r="E165" s="12">
        <v>0</v>
      </c>
      <c r="F165" s="13">
        <f t="shared" ref="F165:F221" si="9">E165*1.2</f>
        <v>0</v>
      </c>
      <c r="G165" s="14">
        <v>0</v>
      </c>
      <c r="H165" s="15">
        <f t="shared" ref="H165:H221" si="10">G165*1.2</f>
        <v>0</v>
      </c>
      <c r="I165" s="16">
        <f t="shared" ref="I165:I221" si="11">$D165*(E165+G165)</f>
        <v>0</v>
      </c>
    </row>
    <row r="166" spans="1:9" x14ac:dyDescent="0.25">
      <c r="A166" s="76" t="s">
        <v>4649</v>
      </c>
      <c r="B166" s="25" t="s">
        <v>447</v>
      </c>
      <c r="C166" s="26" t="s">
        <v>678</v>
      </c>
      <c r="D166" s="26">
        <v>22</v>
      </c>
      <c r="E166" s="12">
        <v>0</v>
      </c>
      <c r="F166" s="13">
        <f t="shared" si="9"/>
        <v>0</v>
      </c>
      <c r="G166" s="14">
        <v>0</v>
      </c>
      <c r="H166" s="15">
        <f t="shared" si="10"/>
        <v>0</v>
      </c>
      <c r="I166" s="16">
        <f t="shared" si="11"/>
        <v>0</v>
      </c>
    </row>
    <row r="167" spans="1:9" x14ac:dyDescent="0.25">
      <c r="A167" s="76" t="s">
        <v>4650</v>
      </c>
      <c r="B167" s="25" t="s">
        <v>551</v>
      </c>
      <c r="C167" s="26" t="s">
        <v>678</v>
      </c>
      <c r="D167" s="26">
        <v>22</v>
      </c>
      <c r="E167" s="12">
        <v>0</v>
      </c>
      <c r="F167" s="13">
        <f t="shared" si="9"/>
        <v>0</v>
      </c>
      <c r="G167" s="14">
        <v>0</v>
      </c>
      <c r="H167" s="15">
        <f t="shared" si="10"/>
        <v>0</v>
      </c>
      <c r="I167" s="16">
        <f t="shared" si="11"/>
        <v>0</v>
      </c>
    </row>
    <row r="168" spans="1:9" x14ac:dyDescent="0.25">
      <c r="A168" s="76" t="s">
        <v>4651</v>
      </c>
      <c r="B168" s="25" t="s">
        <v>552</v>
      </c>
      <c r="C168" s="26" t="s">
        <v>678</v>
      </c>
      <c r="D168" s="26">
        <v>22</v>
      </c>
      <c r="E168" s="12">
        <v>0</v>
      </c>
      <c r="F168" s="13">
        <f t="shared" si="9"/>
        <v>0</v>
      </c>
      <c r="G168" s="14">
        <v>0</v>
      </c>
      <c r="H168" s="15">
        <f t="shared" si="10"/>
        <v>0</v>
      </c>
      <c r="I168" s="16">
        <f t="shared" si="11"/>
        <v>0</v>
      </c>
    </row>
    <row r="169" spans="1:9" x14ac:dyDescent="0.25">
      <c r="A169" s="76" t="s">
        <v>4653</v>
      </c>
      <c r="B169" s="25" t="s">
        <v>553</v>
      </c>
      <c r="C169" s="26" t="s">
        <v>678</v>
      </c>
      <c r="D169" s="26">
        <v>22</v>
      </c>
      <c r="E169" s="12">
        <v>0</v>
      </c>
      <c r="F169" s="13">
        <f t="shared" si="9"/>
        <v>0</v>
      </c>
      <c r="G169" s="14">
        <v>0</v>
      </c>
      <c r="H169" s="15">
        <f t="shared" si="10"/>
        <v>0</v>
      </c>
      <c r="I169" s="16">
        <f t="shared" si="11"/>
        <v>0</v>
      </c>
    </row>
    <row r="170" spans="1:9" x14ac:dyDescent="0.25">
      <c r="A170" s="76" t="s">
        <v>4654</v>
      </c>
      <c r="B170" s="25" t="s">
        <v>554</v>
      </c>
      <c r="C170" s="26" t="s">
        <v>678</v>
      </c>
      <c r="D170" s="26">
        <v>22</v>
      </c>
      <c r="E170" s="12">
        <v>0</v>
      </c>
      <c r="F170" s="13">
        <f t="shared" si="9"/>
        <v>0</v>
      </c>
      <c r="G170" s="14">
        <v>0</v>
      </c>
      <c r="H170" s="15">
        <f t="shared" si="10"/>
        <v>0</v>
      </c>
      <c r="I170" s="16">
        <f t="shared" si="11"/>
        <v>0</v>
      </c>
    </row>
    <row r="171" spans="1:9" x14ac:dyDescent="0.25">
      <c r="A171" s="76" t="s">
        <v>4655</v>
      </c>
      <c r="B171" s="25" t="s">
        <v>23</v>
      </c>
      <c r="C171" s="26" t="s">
        <v>678</v>
      </c>
      <c r="D171" s="26">
        <v>18</v>
      </c>
      <c r="E171" s="12">
        <v>0</v>
      </c>
      <c r="F171" s="13">
        <f t="shared" si="9"/>
        <v>0</v>
      </c>
      <c r="G171" s="14">
        <v>0</v>
      </c>
      <c r="H171" s="15">
        <f t="shared" si="10"/>
        <v>0</v>
      </c>
      <c r="I171" s="16">
        <f t="shared" si="11"/>
        <v>0</v>
      </c>
    </row>
    <row r="172" spans="1:9" x14ac:dyDescent="0.25">
      <c r="A172" s="76" t="s">
        <v>4656</v>
      </c>
      <c r="B172" s="25" t="s">
        <v>448</v>
      </c>
      <c r="C172" s="26" t="s">
        <v>678</v>
      </c>
      <c r="D172" s="26">
        <v>18</v>
      </c>
      <c r="E172" s="12">
        <v>0</v>
      </c>
      <c r="F172" s="13">
        <f t="shared" si="9"/>
        <v>0</v>
      </c>
      <c r="G172" s="14">
        <v>0</v>
      </c>
      <c r="H172" s="15">
        <f t="shared" si="10"/>
        <v>0</v>
      </c>
      <c r="I172" s="16">
        <f t="shared" si="11"/>
        <v>0</v>
      </c>
    </row>
    <row r="173" spans="1:9" x14ac:dyDescent="0.25">
      <c r="A173" s="76" t="s">
        <v>4657</v>
      </c>
      <c r="B173" s="25" t="s">
        <v>555</v>
      </c>
      <c r="C173" s="26" t="s">
        <v>678</v>
      </c>
      <c r="D173" s="26">
        <v>18</v>
      </c>
      <c r="E173" s="12">
        <v>0</v>
      </c>
      <c r="F173" s="13">
        <f t="shared" si="9"/>
        <v>0</v>
      </c>
      <c r="G173" s="14">
        <v>0</v>
      </c>
      <c r="H173" s="15">
        <f t="shared" si="10"/>
        <v>0</v>
      </c>
      <c r="I173" s="16">
        <f t="shared" si="11"/>
        <v>0</v>
      </c>
    </row>
    <row r="174" spans="1:9" x14ac:dyDescent="0.25">
      <c r="A174" s="76" t="s">
        <v>4658</v>
      </c>
      <c r="B174" s="25" t="s">
        <v>556</v>
      </c>
      <c r="C174" s="26" t="s">
        <v>678</v>
      </c>
      <c r="D174" s="26">
        <v>18</v>
      </c>
      <c r="E174" s="12">
        <v>0</v>
      </c>
      <c r="F174" s="13">
        <f t="shared" si="9"/>
        <v>0</v>
      </c>
      <c r="G174" s="14">
        <v>0</v>
      </c>
      <c r="H174" s="15">
        <f t="shared" si="10"/>
        <v>0</v>
      </c>
      <c r="I174" s="16">
        <f t="shared" si="11"/>
        <v>0</v>
      </c>
    </row>
    <row r="175" spans="1:9" x14ac:dyDescent="0.25">
      <c r="A175" s="76" t="s">
        <v>4659</v>
      </c>
      <c r="B175" s="25" t="s">
        <v>557</v>
      </c>
      <c r="C175" s="26" t="s">
        <v>678</v>
      </c>
      <c r="D175" s="26">
        <v>18</v>
      </c>
      <c r="E175" s="12">
        <v>0</v>
      </c>
      <c r="F175" s="13">
        <f t="shared" si="9"/>
        <v>0</v>
      </c>
      <c r="G175" s="14">
        <v>0</v>
      </c>
      <c r="H175" s="15">
        <f t="shared" si="10"/>
        <v>0</v>
      </c>
      <c r="I175" s="16">
        <f t="shared" si="11"/>
        <v>0</v>
      </c>
    </row>
    <row r="176" spans="1:9" x14ac:dyDescent="0.25">
      <c r="A176" s="76" t="s">
        <v>4660</v>
      </c>
      <c r="B176" s="25" t="s">
        <v>558</v>
      </c>
      <c r="C176" s="26" t="s">
        <v>678</v>
      </c>
      <c r="D176" s="26">
        <v>18</v>
      </c>
      <c r="E176" s="12">
        <v>0</v>
      </c>
      <c r="F176" s="13">
        <f t="shared" si="9"/>
        <v>0</v>
      </c>
      <c r="G176" s="14">
        <v>0</v>
      </c>
      <c r="H176" s="15">
        <f t="shared" si="10"/>
        <v>0</v>
      </c>
      <c r="I176" s="16">
        <f t="shared" si="11"/>
        <v>0</v>
      </c>
    </row>
    <row r="177" spans="1:9" x14ac:dyDescent="0.25">
      <c r="A177" s="76" t="s">
        <v>4661</v>
      </c>
      <c r="B177" s="25" t="s">
        <v>559</v>
      </c>
      <c r="C177" s="26" t="s">
        <v>678</v>
      </c>
      <c r="D177" s="26">
        <v>36</v>
      </c>
      <c r="E177" s="12">
        <v>0</v>
      </c>
      <c r="F177" s="13">
        <f t="shared" si="9"/>
        <v>0</v>
      </c>
      <c r="G177" s="14">
        <v>0</v>
      </c>
      <c r="H177" s="15">
        <f t="shared" si="10"/>
        <v>0</v>
      </c>
      <c r="I177" s="16">
        <f t="shared" si="11"/>
        <v>0</v>
      </c>
    </row>
    <row r="178" spans="1:9" x14ac:dyDescent="0.25">
      <c r="A178" s="76" t="s">
        <v>4662</v>
      </c>
      <c r="B178" s="25" t="s">
        <v>560</v>
      </c>
      <c r="C178" s="26" t="s">
        <v>29</v>
      </c>
      <c r="D178" s="26">
        <v>100</v>
      </c>
      <c r="E178" s="12">
        <v>0</v>
      </c>
      <c r="F178" s="13">
        <f t="shared" si="9"/>
        <v>0</v>
      </c>
      <c r="G178" s="14">
        <v>0</v>
      </c>
      <c r="H178" s="15">
        <f t="shared" si="10"/>
        <v>0</v>
      </c>
      <c r="I178" s="16">
        <f t="shared" si="11"/>
        <v>0</v>
      </c>
    </row>
    <row r="179" spans="1:9" x14ac:dyDescent="0.25">
      <c r="A179" s="76" t="s">
        <v>4663</v>
      </c>
      <c r="B179" s="25" t="s">
        <v>30</v>
      </c>
      <c r="C179" s="26" t="s">
        <v>29</v>
      </c>
      <c r="D179" s="26">
        <v>100</v>
      </c>
      <c r="E179" s="12">
        <v>0</v>
      </c>
      <c r="F179" s="13">
        <f t="shared" si="9"/>
        <v>0</v>
      </c>
      <c r="G179" s="14">
        <v>0</v>
      </c>
      <c r="H179" s="15">
        <f t="shared" si="10"/>
        <v>0</v>
      </c>
      <c r="I179" s="16">
        <f t="shared" si="11"/>
        <v>0</v>
      </c>
    </row>
    <row r="180" spans="1:9" x14ac:dyDescent="0.25">
      <c r="A180" s="76" t="s">
        <v>4664</v>
      </c>
      <c r="B180" s="25" t="s">
        <v>456</v>
      </c>
      <c r="C180" s="26" t="s">
        <v>29</v>
      </c>
      <c r="D180" s="26">
        <v>100</v>
      </c>
      <c r="E180" s="12">
        <v>0</v>
      </c>
      <c r="F180" s="13">
        <f t="shared" si="9"/>
        <v>0</v>
      </c>
      <c r="G180" s="14">
        <v>0</v>
      </c>
      <c r="H180" s="15">
        <f t="shared" si="10"/>
        <v>0</v>
      </c>
      <c r="I180" s="16">
        <f t="shared" si="11"/>
        <v>0</v>
      </c>
    </row>
    <row r="181" spans="1:9" x14ac:dyDescent="0.25">
      <c r="A181" s="76" t="s">
        <v>4665</v>
      </c>
      <c r="B181" s="25" t="s">
        <v>561</v>
      </c>
      <c r="C181" s="26" t="s">
        <v>29</v>
      </c>
      <c r="D181" s="26">
        <v>100</v>
      </c>
      <c r="E181" s="12">
        <v>0</v>
      </c>
      <c r="F181" s="13">
        <f t="shared" si="9"/>
        <v>0</v>
      </c>
      <c r="G181" s="14">
        <v>0</v>
      </c>
      <c r="H181" s="15">
        <f t="shared" si="10"/>
        <v>0</v>
      </c>
      <c r="I181" s="16">
        <f t="shared" si="11"/>
        <v>0</v>
      </c>
    </row>
    <row r="182" spans="1:9" x14ac:dyDescent="0.25">
      <c r="A182" s="76" t="s">
        <v>4666</v>
      </c>
      <c r="B182" s="25" t="s">
        <v>562</v>
      </c>
      <c r="C182" s="26" t="s">
        <v>29</v>
      </c>
      <c r="D182" s="26">
        <v>100</v>
      </c>
      <c r="E182" s="12">
        <v>0</v>
      </c>
      <c r="F182" s="13">
        <f t="shared" si="9"/>
        <v>0</v>
      </c>
      <c r="G182" s="14">
        <v>0</v>
      </c>
      <c r="H182" s="15">
        <f t="shared" si="10"/>
        <v>0</v>
      </c>
      <c r="I182" s="16">
        <f t="shared" si="11"/>
        <v>0</v>
      </c>
    </row>
    <row r="183" spans="1:9" x14ac:dyDescent="0.25">
      <c r="A183" s="76" t="s">
        <v>4667</v>
      </c>
      <c r="B183" s="25" t="s">
        <v>563</v>
      </c>
      <c r="C183" s="26" t="s">
        <v>29</v>
      </c>
      <c r="D183" s="26">
        <v>100</v>
      </c>
      <c r="E183" s="12">
        <v>0</v>
      </c>
      <c r="F183" s="13">
        <f t="shared" si="9"/>
        <v>0</v>
      </c>
      <c r="G183" s="14">
        <v>0</v>
      </c>
      <c r="H183" s="15">
        <f t="shared" si="10"/>
        <v>0</v>
      </c>
      <c r="I183" s="16">
        <f t="shared" si="11"/>
        <v>0</v>
      </c>
    </row>
    <row r="184" spans="1:9" x14ac:dyDescent="0.25">
      <c r="A184" s="76" t="s">
        <v>4668</v>
      </c>
      <c r="B184" s="25" t="s">
        <v>34</v>
      </c>
      <c r="C184" s="26" t="s">
        <v>678</v>
      </c>
      <c r="D184" s="26">
        <v>10</v>
      </c>
      <c r="E184" s="12">
        <v>0</v>
      </c>
      <c r="F184" s="13">
        <f t="shared" si="9"/>
        <v>0</v>
      </c>
      <c r="G184" s="14">
        <v>0</v>
      </c>
      <c r="H184" s="15">
        <f t="shared" si="10"/>
        <v>0</v>
      </c>
      <c r="I184" s="16">
        <f t="shared" si="11"/>
        <v>0</v>
      </c>
    </row>
    <row r="185" spans="1:9" x14ac:dyDescent="0.25">
      <c r="A185" s="76" t="s">
        <v>4669</v>
      </c>
      <c r="B185" s="25" t="s">
        <v>564</v>
      </c>
      <c r="C185" s="26" t="s">
        <v>29</v>
      </c>
      <c r="D185" s="26">
        <v>600</v>
      </c>
      <c r="E185" s="12">
        <v>0</v>
      </c>
      <c r="F185" s="13">
        <f t="shared" si="9"/>
        <v>0</v>
      </c>
      <c r="G185" s="14">
        <v>0</v>
      </c>
      <c r="H185" s="15">
        <f t="shared" si="10"/>
        <v>0</v>
      </c>
      <c r="I185" s="16">
        <f t="shared" si="11"/>
        <v>0</v>
      </c>
    </row>
    <row r="186" spans="1:9" x14ac:dyDescent="0.25">
      <c r="A186" s="76" t="s">
        <v>4670</v>
      </c>
      <c r="B186" s="25" t="s">
        <v>565</v>
      </c>
      <c r="C186" s="26" t="s">
        <v>678</v>
      </c>
      <c r="D186" s="26">
        <v>20</v>
      </c>
      <c r="E186" s="12">
        <v>0</v>
      </c>
      <c r="F186" s="13">
        <f t="shared" si="9"/>
        <v>0</v>
      </c>
      <c r="G186" s="14">
        <v>0</v>
      </c>
      <c r="H186" s="15">
        <f t="shared" si="10"/>
        <v>0</v>
      </c>
      <c r="I186" s="16">
        <f t="shared" si="11"/>
        <v>0</v>
      </c>
    </row>
    <row r="187" spans="1:9" x14ac:dyDescent="0.25">
      <c r="A187" s="76" t="s">
        <v>4671</v>
      </c>
      <c r="B187" s="25" t="s">
        <v>566</v>
      </c>
      <c r="C187" s="26" t="s">
        <v>678</v>
      </c>
      <c r="D187" s="26">
        <v>20</v>
      </c>
      <c r="E187" s="12">
        <v>0</v>
      </c>
      <c r="F187" s="13">
        <f t="shared" si="9"/>
        <v>0</v>
      </c>
      <c r="G187" s="14">
        <v>0</v>
      </c>
      <c r="H187" s="15">
        <f t="shared" si="10"/>
        <v>0</v>
      </c>
      <c r="I187" s="16">
        <f t="shared" si="11"/>
        <v>0</v>
      </c>
    </row>
    <row r="188" spans="1:9" x14ac:dyDescent="0.25">
      <c r="A188" s="76" t="s">
        <v>4672</v>
      </c>
      <c r="B188" s="25" t="s">
        <v>567</v>
      </c>
      <c r="C188" s="26" t="s">
        <v>678</v>
      </c>
      <c r="D188" s="26">
        <v>20</v>
      </c>
      <c r="E188" s="12">
        <v>0</v>
      </c>
      <c r="F188" s="13">
        <f t="shared" si="9"/>
        <v>0</v>
      </c>
      <c r="G188" s="14">
        <v>0</v>
      </c>
      <c r="H188" s="15">
        <f t="shared" si="10"/>
        <v>0</v>
      </c>
      <c r="I188" s="16">
        <f t="shared" si="11"/>
        <v>0</v>
      </c>
    </row>
    <row r="189" spans="1:9" x14ac:dyDescent="0.25">
      <c r="A189" s="76" t="s">
        <v>4673</v>
      </c>
      <c r="B189" s="25" t="s">
        <v>230</v>
      </c>
      <c r="C189" s="26" t="s">
        <v>678</v>
      </c>
      <c r="D189" s="26">
        <v>20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76" t="s">
        <v>4674</v>
      </c>
      <c r="B190" s="25" t="s">
        <v>568</v>
      </c>
      <c r="C190" s="26" t="s">
        <v>678</v>
      </c>
      <c r="D190" s="26">
        <v>75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76" t="s">
        <v>4675</v>
      </c>
      <c r="B191" s="25" t="s">
        <v>569</v>
      </c>
      <c r="C191" s="26" t="s">
        <v>678</v>
      </c>
      <c r="D191" s="26">
        <v>15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76" t="s">
        <v>4676</v>
      </c>
      <c r="B192" s="25" t="s">
        <v>226</v>
      </c>
      <c r="C192" s="26" t="s">
        <v>678</v>
      </c>
      <c r="D192" s="26">
        <v>10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76" t="s">
        <v>4677</v>
      </c>
      <c r="B193" s="25" t="s">
        <v>227</v>
      </c>
      <c r="C193" s="26" t="s">
        <v>678</v>
      </c>
      <c r="D193" s="26">
        <v>7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76" t="s">
        <v>4678</v>
      </c>
      <c r="B194" s="25" t="s">
        <v>570</v>
      </c>
      <c r="C194" s="26" t="s">
        <v>678</v>
      </c>
      <c r="D194" s="26">
        <v>7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76" t="s">
        <v>4679</v>
      </c>
      <c r="B195" s="25" t="s">
        <v>267</v>
      </c>
      <c r="C195" s="26" t="s">
        <v>678</v>
      </c>
      <c r="D195" s="26">
        <v>7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76" t="s">
        <v>4680</v>
      </c>
      <c r="B196" s="25" t="s">
        <v>571</v>
      </c>
      <c r="C196" s="26" t="s">
        <v>678</v>
      </c>
      <c r="D196" s="26">
        <v>7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4681</v>
      </c>
      <c r="B197" s="25" t="s">
        <v>572</v>
      </c>
      <c r="C197" s="26" t="s">
        <v>678</v>
      </c>
      <c r="D197" s="26">
        <v>7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4682</v>
      </c>
      <c r="B198" s="25" t="s">
        <v>573</v>
      </c>
      <c r="C198" s="26" t="s">
        <v>678</v>
      </c>
      <c r="D198" s="26">
        <v>7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4683</v>
      </c>
      <c r="B199" s="25" t="s">
        <v>574</v>
      </c>
      <c r="C199" s="26" t="s">
        <v>678</v>
      </c>
      <c r="D199" s="26">
        <v>5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4684</v>
      </c>
      <c r="B200" s="25" t="s">
        <v>575</v>
      </c>
      <c r="C200" s="26" t="s">
        <v>678</v>
      </c>
      <c r="D200" s="26">
        <v>5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4685</v>
      </c>
      <c r="B201" s="25" t="s">
        <v>576</v>
      </c>
      <c r="C201" s="26" t="s">
        <v>678</v>
      </c>
      <c r="D201" s="26">
        <v>5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4686</v>
      </c>
      <c r="B202" s="25" t="s">
        <v>577</v>
      </c>
      <c r="C202" s="26" t="s">
        <v>678</v>
      </c>
      <c r="D202" s="26">
        <v>5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4687</v>
      </c>
      <c r="B203" s="25" t="s">
        <v>578</v>
      </c>
      <c r="C203" s="26" t="s">
        <v>678</v>
      </c>
      <c r="D203" s="26">
        <v>7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4688</v>
      </c>
      <c r="B204" s="25" t="s">
        <v>579</v>
      </c>
      <c r="C204" s="26" t="s">
        <v>678</v>
      </c>
      <c r="D204" s="26">
        <v>3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4689</v>
      </c>
      <c r="B205" s="25" t="s">
        <v>580</v>
      </c>
      <c r="C205" s="26" t="s">
        <v>678</v>
      </c>
      <c r="D205" s="26">
        <v>10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4690</v>
      </c>
      <c r="B206" s="25" t="s">
        <v>581</v>
      </c>
      <c r="C206" s="26" t="s">
        <v>678</v>
      </c>
      <c r="D206" s="26">
        <v>10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4691</v>
      </c>
      <c r="B207" s="25" t="s">
        <v>258</v>
      </c>
      <c r="C207" s="26" t="s">
        <v>678</v>
      </c>
      <c r="D207" s="26">
        <v>5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4692</v>
      </c>
      <c r="B208" s="25" t="s">
        <v>582</v>
      </c>
      <c r="C208" s="26" t="s">
        <v>678</v>
      </c>
      <c r="D208" s="26">
        <v>10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4693</v>
      </c>
      <c r="B209" s="25" t="s">
        <v>583</v>
      </c>
      <c r="C209" s="26" t="s">
        <v>678</v>
      </c>
      <c r="D209" s="26">
        <v>10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4694</v>
      </c>
      <c r="B210" s="25" t="s">
        <v>289</v>
      </c>
      <c r="C210" s="26" t="s">
        <v>678</v>
      </c>
      <c r="D210" s="26">
        <v>10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4695</v>
      </c>
      <c r="B211" s="25" t="s">
        <v>584</v>
      </c>
      <c r="C211" s="26" t="s">
        <v>678</v>
      </c>
      <c r="D211" s="26">
        <v>10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4696</v>
      </c>
      <c r="B212" s="25" t="s">
        <v>585</v>
      </c>
      <c r="C212" s="26" t="s">
        <v>678</v>
      </c>
      <c r="D212" s="26">
        <v>10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76" t="s">
        <v>4697</v>
      </c>
      <c r="B213" s="25" t="s">
        <v>586</v>
      </c>
      <c r="C213" s="26" t="s">
        <v>678</v>
      </c>
      <c r="D213" s="26">
        <v>10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76" t="s">
        <v>4698</v>
      </c>
      <c r="B214" s="25" t="s">
        <v>381</v>
      </c>
      <c r="C214" s="26" t="s">
        <v>678</v>
      </c>
      <c r="D214" s="26">
        <v>10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76" t="s">
        <v>4699</v>
      </c>
      <c r="B215" s="25" t="s">
        <v>382</v>
      </c>
      <c r="C215" s="26" t="s">
        <v>678</v>
      </c>
      <c r="D215" s="26">
        <v>10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76" t="s">
        <v>4700</v>
      </c>
      <c r="B216" s="25" t="s">
        <v>232</v>
      </c>
      <c r="C216" s="26" t="s">
        <v>678</v>
      </c>
      <c r="D216" s="26">
        <v>10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76" t="s">
        <v>4701</v>
      </c>
      <c r="B217" s="25" t="s">
        <v>587</v>
      </c>
      <c r="C217" s="26" t="s">
        <v>678</v>
      </c>
      <c r="D217" s="26">
        <v>10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76" t="s">
        <v>4702</v>
      </c>
      <c r="B218" s="25" t="s">
        <v>588</v>
      </c>
      <c r="C218" s="26" t="s">
        <v>678</v>
      </c>
      <c r="D218" s="26">
        <v>10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76" t="s">
        <v>4703</v>
      </c>
      <c r="B219" s="25" t="s">
        <v>589</v>
      </c>
      <c r="C219" s="26" t="s">
        <v>678</v>
      </c>
      <c r="D219" s="26">
        <v>10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76" t="s">
        <v>4704</v>
      </c>
      <c r="B220" s="25" t="s">
        <v>590</v>
      </c>
      <c r="C220" s="26" t="s">
        <v>678</v>
      </c>
      <c r="D220" s="26">
        <v>36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76" t="s">
        <v>4705</v>
      </c>
      <c r="B221" s="25" t="s">
        <v>591</v>
      </c>
      <c r="C221" s="26" t="s">
        <v>678</v>
      </c>
      <c r="D221" s="26">
        <v>36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76" t="s">
        <v>4706</v>
      </c>
      <c r="B222" s="25" t="s">
        <v>592</v>
      </c>
      <c r="C222" s="26" t="s">
        <v>678</v>
      </c>
      <c r="D222" s="26">
        <v>10</v>
      </c>
      <c r="E222" s="12">
        <v>0</v>
      </c>
      <c r="F222" s="13">
        <f t="shared" ref="F222:F280" si="12">E222*1.2</f>
        <v>0</v>
      </c>
      <c r="G222" s="14">
        <v>0</v>
      </c>
      <c r="H222" s="15">
        <f t="shared" ref="H222:H280" si="13">G222*1.2</f>
        <v>0</v>
      </c>
      <c r="I222" s="16">
        <f t="shared" ref="I222:I280" si="14">$D222*(E222+G222)</f>
        <v>0</v>
      </c>
    </row>
    <row r="223" spans="1:9" x14ac:dyDescent="0.25">
      <c r="A223" s="76" t="s">
        <v>4707</v>
      </c>
      <c r="B223" s="25" t="s">
        <v>325</v>
      </c>
      <c r="C223" s="26" t="s">
        <v>678</v>
      </c>
      <c r="D223" s="26">
        <v>10</v>
      </c>
      <c r="E223" s="12">
        <v>0</v>
      </c>
      <c r="F223" s="13">
        <f t="shared" si="12"/>
        <v>0</v>
      </c>
      <c r="G223" s="14">
        <v>0</v>
      </c>
      <c r="H223" s="15">
        <f t="shared" si="13"/>
        <v>0</v>
      </c>
      <c r="I223" s="16">
        <f t="shared" si="14"/>
        <v>0</v>
      </c>
    </row>
    <row r="224" spans="1:9" x14ac:dyDescent="0.25">
      <c r="A224" s="76" t="s">
        <v>4708</v>
      </c>
      <c r="B224" s="25" t="s">
        <v>593</v>
      </c>
      <c r="C224" s="26" t="s">
        <v>678</v>
      </c>
      <c r="D224" s="26">
        <v>10</v>
      </c>
      <c r="E224" s="12">
        <v>0</v>
      </c>
      <c r="F224" s="13">
        <f t="shared" si="12"/>
        <v>0</v>
      </c>
      <c r="G224" s="14">
        <v>0</v>
      </c>
      <c r="H224" s="15">
        <f t="shared" si="13"/>
        <v>0</v>
      </c>
      <c r="I224" s="16">
        <f t="shared" si="14"/>
        <v>0</v>
      </c>
    </row>
    <row r="225" spans="1:9" x14ac:dyDescent="0.25">
      <c r="A225" s="76" t="s">
        <v>4709</v>
      </c>
      <c r="B225" s="25" t="s">
        <v>328</v>
      </c>
      <c r="C225" s="26" t="s">
        <v>678</v>
      </c>
      <c r="D225" s="26">
        <v>10</v>
      </c>
      <c r="E225" s="12">
        <v>0</v>
      </c>
      <c r="F225" s="13">
        <f t="shared" si="12"/>
        <v>0</v>
      </c>
      <c r="G225" s="14">
        <v>0</v>
      </c>
      <c r="H225" s="15">
        <f t="shared" si="13"/>
        <v>0</v>
      </c>
      <c r="I225" s="16">
        <f t="shared" si="14"/>
        <v>0</v>
      </c>
    </row>
    <row r="226" spans="1:9" x14ac:dyDescent="0.25">
      <c r="A226" s="76" t="s">
        <v>4710</v>
      </c>
      <c r="B226" s="25" t="s">
        <v>594</v>
      </c>
      <c r="C226" s="26" t="s">
        <v>678</v>
      </c>
      <c r="D226" s="26">
        <v>36</v>
      </c>
      <c r="E226" s="12">
        <v>0</v>
      </c>
      <c r="F226" s="13">
        <f t="shared" si="12"/>
        <v>0</v>
      </c>
      <c r="G226" s="14">
        <v>0</v>
      </c>
      <c r="H226" s="15">
        <f t="shared" si="13"/>
        <v>0</v>
      </c>
      <c r="I226" s="16">
        <f t="shared" si="14"/>
        <v>0</v>
      </c>
    </row>
    <row r="227" spans="1:9" x14ac:dyDescent="0.25">
      <c r="A227" s="76" t="s">
        <v>4711</v>
      </c>
      <c r="B227" s="25" t="s">
        <v>321</v>
      </c>
      <c r="C227" s="26" t="s">
        <v>678</v>
      </c>
      <c r="D227" s="26">
        <v>36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76" t="s">
        <v>4712</v>
      </c>
      <c r="B228" s="25" t="s">
        <v>595</v>
      </c>
      <c r="C228" s="26" t="s">
        <v>678</v>
      </c>
      <c r="D228" s="26">
        <v>36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76" t="s">
        <v>4713</v>
      </c>
      <c r="B229" s="25" t="s">
        <v>596</v>
      </c>
      <c r="C229" s="26" t="s">
        <v>678</v>
      </c>
      <c r="D229" s="26">
        <v>36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76" t="s">
        <v>4714</v>
      </c>
      <c r="B230" s="25" t="s">
        <v>597</v>
      </c>
      <c r="C230" s="26" t="s">
        <v>678</v>
      </c>
      <c r="D230" s="26">
        <v>36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76" t="s">
        <v>4715</v>
      </c>
      <c r="B231" s="25" t="s">
        <v>598</v>
      </c>
      <c r="C231" s="26" t="s">
        <v>678</v>
      </c>
      <c r="D231" s="26">
        <v>36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76" t="s">
        <v>4716</v>
      </c>
      <c r="B232" s="25" t="s">
        <v>310</v>
      </c>
      <c r="C232" s="26" t="s">
        <v>678</v>
      </c>
      <c r="D232" s="26">
        <v>36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76" t="s">
        <v>4717</v>
      </c>
      <c r="B233" s="25" t="s">
        <v>599</v>
      </c>
      <c r="C233" s="26" t="s">
        <v>678</v>
      </c>
      <c r="D233" s="26">
        <v>36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76" t="s">
        <v>4718</v>
      </c>
      <c r="B234" s="25" t="s">
        <v>600</v>
      </c>
      <c r="C234" s="26" t="s">
        <v>678</v>
      </c>
      <c r="D234" s="26">
        <v>5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76" t="s">
        <v>4719</v>
      </c>
      <c r="B235" s="25" t="s">
        <v>237</v>
      </c>
      <c r="C235" s="26" t="s">
        <v>678</v>
      </c>
      <c r="D235" s="26">
        <v>5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76" t="s">
        <v>4720</v>
      </c>
      <c r="B236" s="25" t="s">
        <v>308</v>
      </c>
      <c r="C236" s="26" t="s">
        <v>678</v>
      </c>
      <c r="D236" s="26">
        <v>5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76" t="s">
        <v>4721</v>
      </c>
      <c r="B237" s="25" t="s">
        <v>601</v>
      </c>
      <c r="C237" s="26" t="s">
        <v>678</v>
      </c>
      <c r="D237" s="26">
        <v>5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76" t="s">
        <v>4722</v>
      </c>
      <c r="B238" s="25" t="s">
        <v>312</v>
      </c>
      <c r="C238" s="26" t="s">
        <v>678</v>
      </c>
      <c r="D238" s="26">
        <v>36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76" t="s">
        <v>4723</v>
      </c>
      <c r="B239" s="25" t="s">
        <v>333</v>
      </c>
      <c r="C239" s="26" t="s">
        <v>678</v>
      </c>
      <c r="D239" s="26">
        <v>36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76" t="s">
        <v>4724</v>
      </c>
      <c r="B240" s="25" t="s">
        <v>602</v>
      </c>
      <c r="C240" s="26" t="s">
        <v>678</v>
      </c>
      <c r="D240" s="26">
        <v>10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76" t="s">
        <v>4725</v>
      </c>
      <c r="B241" s="25" t="s">
        <v>603</v>
      </c>
      <c r="C241" s="26" t="s">
        <v>678</v>
      </c>
      <c r="D241" s="26">
        <v>36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76" t="s">
        <v>4726</v>
      </c>
      <c r="B242" s="25" t="s">
        <v>604</v>
      </c>
      <c r="C242" s="26" t="s">
        <v>678</v>
      </c>
      <c r="D242" s="26">
        <v>36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76" t="s">
        <v>4727</v>
      </c>
      <c r="B243" s="25" t="s">
        <v>605</v>
      </c>
      <c r="C243" s="26" t="s">
        <v>678</v>
      </c>
      <c r="D243" s="26">
        <v>36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76" t="s">
        <v>4728</v>
      </c>
      <c r="B244" s="25" t="s">
        <v>606</v>
      </c>
      <c r="C244" s="26" t="s">
        <v>678</v>
      </c>
      <c r="D244" s="26">
        <v>18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76" t="s">
        <v>4729</v>
      </c>
      <c r="B245" s="25" t="s">
        <v>607</v>
      </c>
      <c r="C245" s="26" t="s">
        <v>678</v>
      </c>
      <c r="D245" s="26">
        <v>10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76" t="s">
        <v>4730</v>
      </c>
      <c r="B246" s="25" t="s">
        <v>608</v>
      </c>
      <c r="C246" s="26" t="s">
        <v>678</v>
      </c>
      <c r="D246" s="26">
        <v>10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76" t="s">
        <v>4731</v>
      </c>
      <c r="B247" s="25" t="s">
        <v>609</v>
      </c>
      <c r="C247" s="26" t="s">
        <v>678</v>
      </c>
      <c r="D247" s="26">
        <v>10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76" t="s">
        <v>4732</v>
      </c>
      <c r="B248" s="25" t="s">
        <v>610</v>
      </c>
      <c r="C248" s="26" t="s">
        <v>678</v>
      </c>
      <c r="D248" s="26">
        <v>5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76" t="s">
        <v>4733</v>
      </c>
      <c r="B249" s="25" t="s">
        <v>611</v>
      </c>
      <c r="C249" s="26" t="s">
        <v>678</v>
      </c>
      <c r="D249" s="26">
        <v>10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76" t="s">
        <v>4734</v>
      </c>
      <c r="B250" s="25" t="s">
        <v>274</v>
      </c>
      <c r="C250" s="26" t="s">
        <v>678</v>
      </c>
      <c r="D250" s="26">
        <v>10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76" t="s">
        <v>4735</v>
      </c>
      <c r="B251" s="25" t="s">
        <v>612</v>
      </c>
      <c r="C251" s="26" t="s">
        <v>678</v>
      </c>
      <c r="D251" s="26">
        <v>10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76" t="s">
        <v>4736</v>
      </c>
      <c r="B252" s="25" t="s">
        <v>613</v>
      </c>
      <c r="C252" s="26" t="s">
        <v>678</v>
      </c>
      <c r="D252" s="26">
        <v>10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76" t="s">
        <v>4737</v>
      </c>
      <c r="B253" s="25" t="s">
        <v>614</v>
      </c>
      <c r="C253" s="26" t="s">
        <v>678</v>
      </c>
      <c r="D253" s="26">
        <v>10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76" t="s">
        <v>4738</v>
      </c>
      <c r="B254" s="25" t="s">
        <v>1492</v>
      </c>
      <c r="C254" s="26" t="s">
        <v>678</v>
      </c>
      <c r="D254" s="26">
        <v>10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76" t="s">
        <v>4739</v>
      </c>
      <c r="B255" s="25" t="s">
        <v>277</v>
      </c>
      <c r="C255" s="26" t="s">
        <v>678</v>
      </c>
      <c r="D255" s="26">
        <v>10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76" t="s">
        <v>4740</v>
      </c>
      <c r="B256" s="25" t="s">
        <v>615</v>
      </c>
      <c r="C256" s="26" t="s">
        <v>678</v>
      </c>
      <c r="D256" s="26">
        <v>10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76" t="s">
        <v>4741</v>
      </c>
      <c r="B257" s="25" t="s">
        <v>616</v>
      </c>
      <c r="C257" s="26" t="s">
        <v>678</v>
      </c>
      <c r="D257" s="26">
        <v>10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76" t="s">
        <v>4742</v>
      </c>
      <c r="B258" s="25" t="s">
        <v>617</v>
      </c>
      <c r="C258" s="26" t="s">
        <v>678</v>
      </c>
      <c r="D258" s="26">
        <v>10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76" t="s">
        <v>4743</v>
      </c>
      <c r="B259" s="25" t="s">
        <v>618</v>
      </c>
      <c r="C259" s="26" t="s">
        <v>678</v>
      </c>
      <c r="D259" s="26">
        <v>10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76" t="s">
        <v>4744</v>
      </c>
      <c r="B260" s="25" t="s">
        <v>361</v>
      </c>
      <c r="C260" s="26" t="s">
        <v>678</v>
      </c>
      <c r="D260" s="26">
        <v>10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76" t="s">
        <v>4745</v>
      </c>
      <c r="B261" s="25" t="s">
        <v>619</v>
      </c>
      <c r="C261" s="26" t="s">
        <v>678</v>
      </c>
      <c r="D261" s="26">
        <v>10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76" t="s">
        <v>4746</v>
      </c>
      <c r="B262" s="25" t="s">
        <v>620</v>
      </c>
      <c r="C262" s="26" t="s">
        <v>678</v>
      </c>
      <c r="D262" s="26">
        <v>36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76" t="s">
        <v>4747</v>
      </c>
      <c r="B263" s="25" t="s">
        <v>621</v>
      </c>
      <c r="C263" s="26" t="s">
        <v>678</v>
      </c>
      <c r="D263" s="26">
        <v>36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76" t="s">
        <v>4748</v>
      </c>
      <c r="B264" s="25" t="s">
        <v>622</v>
      </c>
      <c r="C264" s="26" t="s">
        <v>678</v>
      </c>
      <c r="D264" s="26">
        <v>9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76" t="s">
        <v>4749</v>
      </c>
      <c r="B265" s="25" t="s">
        <v>623</v>
      </c>
      <c r="C265" s="26" t="s">
        <v>678</v>
      </c>
      <c r="D265" s="26">
        <v>9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76" t="s">
        <v>4750</v>
      </c>
      <c r="B266" s="25" t="s">
        <v>624</v>
      </c>
      <c r="C266" s="26" t="s">
        <v>678</v>
      </c>
      <c r="D266" s="26">
        <v>18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76" t="s">
        <v>4751</v>
      </c>
      <c r="B267" s="25" t="s">
        <v>625</v>
      </c>
      <c r="C267" s="26" t="s">
        <v>678</v>
      </c>
      <c r="D267" s="26">
        <v>10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76" t="s">
        <v>4752</v>
      </c>
      <c r="B268" s="25" t="s">
        <v>626</v>
      </c>
      <c r="C268" s="26" t="s">
        <v>678</v>
      </c>
      <c r="D268" s="26">
        <v>10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76" t="s">
        <v>4753</v>
      </c>
      <c r="B269" s="25" t="s">
        <v>627</v>
      </c>
      <c r="C269" s="26" t="s">
        <v>678</v>
      </c>
      <c r="D269" s="26">
        <v>10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76" t="s">
        <v>4754</v>
      </c>
      <c r="B270" s="25" t="s">
        <v>628</v>
      </c>
      <c r="C270" s="26" t="s">
        <v>678</v>
      </c>
      <c r="D270" s="26">
        <v>10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76" t="s">
        <v>4755</v>
      </c>
      <c r="B271" s="25" t="s">
        <v>532</v>
      </c>
      <c r="C271" s="26" t="s">
        <v>678</v>
      </c>
      <c r="D271" s="26">
        <v>10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76" t="s">
        <v>4756</v>
      </c>
      <c r="B272" s="25" t="s">
        <v>629</v>
      </c>
      <c r="C272" s="26" t="s">
        <v>678</v>
      </c>
      <c r="D272" s="26">
        <v>10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76" t="s">
        <v>4757</v>
      </c>
      <c r="B273" s="25" t="s">
        <v>630</v>
      </c>
      <c r="C273" s="26" t="s">
        <v>678</v>
      </c>
      <c r="D273" s="26">
        <v>10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76" t="s">
        <v>4758</v>
      </c>
      <c r="B274" s="25" t="s">
        <v>631</v>
      </c>
      <c r="C274" s="26" t="s">
        <v>678</v>
      </c>
      <c r="D274" s="26">
        <v>10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76" t="s">
        <v>4759</v>
      </c>
      <c r="B275" s="25" t="s">
        <v>632</v>
      </c>
      <c r="C275" s="26" t="s">
        <v>678</v>
      </c>
      <c r="D275" s="26">
        <v>10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76" t="s">
        <v>4760</v>
      </c>
      <c r="B276" s="25" t="s">
        <v>633</v>
      </c>
      <c r="C276" s="26" t="s">
        <v>678</v>
      </c>
      <c r="D276" s="26">
        <v>10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76" t="s">
        <v>4761</v>
      </c>
      <c r="B277" s="25" t="s">
        <v>634</v>
      </c>
      <c r="C277" s="26" t="s">
        <v>678</v>
      </c>
      <c r="D277" s="26">
        <v>18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76" t="s">
        <v>4762</v>
      </c>
      <c r="B278" s="25" t="s">
        <v>635</v>
      </c>
      <c r="C278" s="26" t="s">
        <v>678</v>
      </c>
      <c r="D278" s="26">
        <v>10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76" t="s">
        <v>4763</v>
      </c>
      <c r="B279" s="25" t="s">
        <v>533</v>
      </c>
      <c r="C279" s="26" t="s">
        <v>678</v>
      </c>
      <c r="D279" s="26">
        <v>10</v>
      </c>
      <c r="E279" s="12">
        <v>0</v>
      </c>
      <c r="F279" s="13">
        <f t="shared" si="12"/>
        <v>0</v>
      </c>
      <c r="G279" s="14">
        <v>0</v>
      </c>
      <c r="H279" s="15">
        <f t="shared" si="13"/>
        <v>0</v>
      </c>
      <c r="I279" s="16">
        <f t="shared" si="14"/>
        <v>0</v>
      </c>
    </row>
    <row r="280" spans="1:9" x14ac:dyDescent="0.25">
      <c r="A280" s="76" t="s">
        <v>4764</v>
      </c>
      <c r="B280" s="25" t="s">
        <v>636</v>
      </c>
      <c r="C280" s="26" t="s">
        <v>678</v>
      </c>
      <c r="D280" s="26">
        <v>10</v>
      </c>
      <c r="E280" s="12">
        <v>0</v>
      </c>
      <c r="F280" s="13">
        <f t="shared" si="12"/>
        <v>0</v>
      </c>
      <c r="G280" s="14">
        <v>0</v>
      </c>
      <c r="H280" s="15">
        <f t="shared" si="13"/>
        <v>0</v>
      </c>
      <c r="I280" s="16">
        <f t="shared" si="14"/>
        <v>0</v>
      </c>
    </row>
    <row r="281" spans="1:9" x14ac:dyDescent="0.25">
      <c r="A281" s="76" t="s">
        <v>4765</v>
      </c>
      <c r="B281" s="25" t="s">
        <v>637</v>
      </c>
      <c r="C281" s="26" t="s">
        <v>678</v>
      </c>
      <c r="D281" s="26">
        <v>10</v>
      </c>
      <c r="E281" s="12">
        <v>0</v>
      </c>
      <c r="F281" s="13">
        <f t="shared" ref="F281:F309" si="15">E281*1.2</f>
        <v>0</v>
      </c>
      <c r="G281" s="14">
        <v>0</v>
      </c>
      <c r="H281" s="15">
        <f t="shared" ref="H281:H309" si="16">G281*1.2</f>
        <v>0</v>
      </c>
      <c r="I281" s="16">
        <f t="shared" ref="I281:I309" si="17">$D281*(E281+G281)</f>
        <v>0</v>
      </c>
    </row>
    <row r="282" spans="1:9" x14ac:dyDescent="0.25">
      <c r="A282" s="76" t="s">
        <v>4766</v>
      </c>
      <c r="B282" s="25" t="s">
        <v>638</v>
      </c>
      <c r="C282" s="26" t="s">
        <v>678</v>
      </c>
      <c r="D282" s="26">
        <v>10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76" t="s">
        <v>4767</v>
      </c>
      <c r="B283" s="25" t="s">
        <v>639</v>
      </c>
      <c r="C283" s="26" t="s">
        <v>678</v>
      </c>
      <c r="D283" s="26">
        <v>10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76" t="s">
        <v>4768</v>
      </c>
      <c r="B284" s="25" t="s">
        <v>640</v>
      </c>
      <c r="C284" s="26" t="s">
        <v>678</v>
      </c>
      <c r="D284" s="26">
        <v>10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76" t="s">
        <v>4769</v>
      </c>
      <c r="B285" s="25" t="s">
        <v>332</v>
      </c>
      <c r="C285" s="26" t="s">
        <v>678</v>
      </c>
      <c r="D285" s="26">
        <v>10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76" t="s">
        <v>4770</v>
      </c>
      <c r="B286" s="25" t="s">
        <v>536</v>
      </c>
      <c r="C286" s="26" t="s">
        <v>678</v>
      </c>
      <c r="D286" s="26">
        <v>100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76" t="s">
        <v>4771</v>
      </c>
      <c r="B287" s="25" t="s">
        <v>542</v>
      </c>
      <c r="C287" s="26" t="s">
        <v>678</v>
      </c>
      <c r="D287" s="26">
        <v>5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76" t="s">
        <v>4772</v>
      </c>
      <c r="B288" s="25" t="s">
        <v>543</v>
      </c>
      <c r="C288" s="26" t="s">
        <v>678</v>
      </c>
      <c r="D288" s="26">
        <v>8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76" t="s">
        <v>4773</v>
      </c>
      <c r="B289" s="25" t="s">
        <v>335</v>
      </c>
      <c r="C289" s="26" t="s">
        <v>678</v>
      </c>
      <c r="D289" s="26">
        <v>7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76" t="s">
        <v>4774</v>
      </c>
      <c r="B290" s="25" t="s">
        <v>336</v>
      </c>
      <c r="C290" s="26" t="s">
        <v>678</v>
      </c>
      <c r="D290" s="26">
        <v>7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76" t="s">
        <v>4775</v>
      </c>
      <c r="B291" s="25" t="s">
        <v>337</v>
      </c>
      <c r="C291" s="26" t="s">
        <v>678</v>
      </c>
      <c r="D291" s="26">
        <v>7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76" t="s">
        <v>4776</v>
      </c>
      <c r="B292" s="25" t="s">
        <v>641</v>
      </c>
      <c r="C292" s="26" t="s">
        <v>678</v>
      </c>
      <c r="D292" s="26">
        <v>7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76" t="s">
        <v>4777</v>
      </c>
      <c r="B293" s="25" t="s">
        <v>339</v>
      </c>
      <c r="C293" s="26" t="s">
        <v>678</v>
      </c>
      <c r="D293" s="26">
        <v>5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76" t="s">
        <v>4778</v>
      </c>
      <c r="B294" s="25" t="s">
        <v>340</v>
      </c>
      <c r="C294" s="26" t="s">
        <v>678</v>
      </c>
      <c r="D294" s="26">
        <v>5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76" t="s">
        <v>4779</v>
      </c>
      <c r="B295" s="25" t="s">
        <v>341</v>
      </c>
      <c r="C295" s="26" t="s">
        <v>678</v>
      </c>
      <c r="D295" s="26">
        <v>5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76" t="s">
        <v>4780</v>
      </c>
      <c r="B296" s="25" t="s">
        <v>342</v>
      </c>
      <c r="C296" s="26" t="s">
        <v>678</v>
      </c>
      <c r="D296" s="26">
        <v>5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76" t="s">
        <v>4781</v>
      </c>
      <c r="B297" s="25" t="s">
        <v>642</v>
      </c>
      <c r="C297" s="26" t="s">
        <v>678</v>
      </c>
      <c r="D297" s="26">
        <v>5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76" t="s">
        <v>4782</v>
      </c>
      <c r="B298" s="25" t="s">
        <v>344</v>
      </c>
      <c r="C298" s="26" t="s">
        <v>678</v>
      </c>
      <c r="D298" s="26">
        <v>5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76" t="s">
        <v>4783</v>
      </c>
      <c r="B299" s="25" t="s">
        <v>345</v>
      </c>
      <c r="C299" s="26" t="s">
        <v>678</v>
      </c>
      <c r="D299" s="26">
        <v>5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76" t="s">
        <v>4784</v>
      </c>
      <c r="B300" s="25" t="s">
        <v>541</v>
      </c>
      <c r="C300" s="26" t="s">
        <v>678</v>
      </c>
      <c r="D300" s="26">
        <v>5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76" t="s">
        <v>4785</v>
      </c>
      <c r="B301" s="25" t="s">
        <v>346</v>
      </c>
      <c r="C301" s="26" t="s">
        <v>678</v>
      </c>
      <c r="D301" s="26">
        <v>5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76" t="s">
        <v>4786</v>
      </c>
      <c r="B302" s="25" t="s">
        <v>347</v>
      </c>
      <c r="C302" s="26" t="s">
        <v>678</v>
      </c>
      <c r="D302" s="26">
        <v>5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76" t="s">
        <v>4787</v>
      </c>
      <c r="B303" s="25" t="s">
        <v>348</v>
      </c>
      <c r="C303" s="26" t="s">
        <v>678</v>
      </c>
      <c r="D303" s="26">
        <v>5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76" t="s">
        <v>4788</v>
      </c>
      <c r="B304" s="25" t="s">
        <v>349</v>
      </c>
      <c r="C304" s="26" t="s">
        <v>678</v>
      </c>
      <c r="D304" s="26">
        <v>5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76" t="s">
        <v>4789</v>
      </c>
      <c r="B305" s="25" t="s">
        <v>350</v>
      </c>
      <c r="C305" s="26" t="s">
        <v>678</v>
      </c>
      <c r="D305" s="26">
        <v>5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76" t="s">
        <v>4790</v>
      </c>
      <c r="B306" s="25" t="s">
        <v>351</v>
      </c>
      <c r="C306" s="26" t="s">
        <v>678</v>
      </c>
      <c r="D306" s="26">
        <v>10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76" t="s">
        <v>4791</v>
      </c>
      <c r="B307" s="25" t="s">
        <v>352</v>
      </c>
      <c r="C307" s="26" t="s">
        <v>678</v>
      </c>
      <c r="D307" s="26">
        <v>10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76" t="s">
        <v>4792</v>
      </c>
      <c r="B308" s="25" t="s">
        <v>353</v>
      </c>
      <c r="C308" s="26" t="s">
        <v>678</v>
      </c>
      <c r="D308" s="26">
        <v>10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ht="15.75" thickBot="1" x14ac:dyDescent="0.3">
      <c r="A309" s="76" t="s">
        <v>4793</v>
      </c>
      <c r="B309" s="25" t="s">
        <v>4494</v>
      </c>
      <c r="C309" s="26" t="s">
        <v>1515</v>
      </c>
      <c r="D309" s="26">
        <v>18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s="31" customFormat="1" ht="15.75" thickBot="1" x14ac:dyDescent="0.3">
      <c r="A310" s="77"/>
      <c r="B310" s="28" t="s">
        <v>1541</v>
      </c>
      <c r="C310" s="29"/>
      <c r="D310" s="30"/>
      <c r="E310" s="30"/>
      <c r="F310" s="30"/>
      <c r="G310" s="33"/>
      <c r="H310" s="32"/>
      <c r="I310" s="47">
        <f>SUM(I165:I309)</f>
        <v>0</v>
      </c>
    </row>
    <row r="311" spans="1:9" x14ac:dyDescent="0.25">
      <c r="A311" s="79"/>
      <c r="B311" s="49" t="s">
        <v>6786</v>
      </c>
      <c r="C311" s="50"/>
      <c r="D311" s="50"/>
      <c r="E311" s="51"/>
      <c r="F311" s="52"/>
      <c r="G311" s="53"/>
      <c r="H311" s="54"/>
      <c r="I311" s="55"/>
    </row>
    <row r="312" spans="1:9" x14ac:dyDescent="0.25">
      <c r="A312" s="76" t="s">
        <v>4794</v>
      </c>
      <c r="B312" s="25" t="s">
        <v>446</v>
      </c>
      <c r="C312" s="26" t="s">
        <v>678</v>
      </c>
      <c r="D312" s="26">
        <v>40</v>
      </c>
      <c r="E312" s="12">
        <v>0</v>
      </c>
      <c r="F312" s="13">
        <f t="shared" ref="F312:F372" si="18">E312*1.2</f>
        <v>0</v>
      </c>
      <c r="G312" s="14">
        <v>0</v>
      </c>
      <c r="H312" s="15">
        <f t="shared" ref="H312:H372" si="19">G312*1.2</f>
        <v>0</v>
      </c>
      <c r="I312" s="16">
        <f t="shared" ref="I312:I372" si="20">$D312*(E312+G312)</f>
        <v>0</v>
      </c>
    </row>
    <row r="313" spans="1:9" x14ac:dyDescent="0.25">
      <c r="A313" s="76" t="s">
        <v>4795</v>
      </c>
      <c r="B313" s="25" t="s">
        <v>447</v>
      </c>
      <c r="C313" s="26" t="s">
        <v>678</v>
      </c>
      <c r="D313" s="26">
        <v>20</v>
      </c>
      <c r="E313" s="12">
        <v>0</v>
      </c>
      <c r="F313" s="13">
        <f t="shared" si="18"/>
        <v>0</v>
      </c>
      <c r="G313" s="14">
        <v>0</v>
      </c>
      <c r="H313" s="15">
        <f t="shared" si="19"/>
        <v>0</v>
      </c>
      <c r="I313" s="16">
        <f t="shared" si="20"/>
        <v>0</v>
      </c>
    </row>
    <row r="314" spans="1:9" x14ac:dyDescent="0.25">
      <c r="A314" s="76" t="s">
        <v>4796</v>
      </c>
      <c r="B314" s="25" t="s">
        <v>18</v>
      </c>
      <c r="C314" s="26" t="s">
        <v>678</v>
      </c>
      <c r="D314" s="26">
        <v>20</v>
      </c>
      <c r="E314" s="12">
        <v>0</v>
      </c>
      <c r="F314" s="13">
        <f t="shared" si="18"/>
        <v>0</v>
      </c>
      <c r="G314" s="14">
        <v>0</v>
      </c>
      <c r="H314" s="15">
        <f t="shared" si="19"/>
        <v>0</v>
      </c>
      <c r="I314" s="16">
        <f t="shared" si="20"/>
        <v>0</v>
      </c>
    </row>
    <row r="315" spans="1:9" x14ac:dyDescent="0.25">
      <c r="A315" s="76" t="s">
        <v>4797</v>
      </c>
      <c r="B315" s="25" t="s">
        <v>19</v>
      </c>
      <c r="C315" s="26" t="s">
        <v>678</v>
      </c>
      <c r="D315" s="26">
        <v>20</v>
      </c>
      <c r="E315" s="12">
        <v>0</v>
      </c>
      <c r="F315" s="13">
        <f t="shared" si="18"/>
        <v>0</v>
      </c>
      <c r="G315" s="14">
        <v>0</v>
      </c>
      <c r="H315" s="15">
        <f t="shared" si="19"/>
        <v>0</v>
      </c>
      <c r="I315" s="16">
        <f t="shared" si="20"/>
        <v>0</v>
      </c>
    </row>
    <row r="316" spans="1:9" x14ac:dyDescent="0.25">
      <c r="A316" s="76" t="s">
        <v>4798</v>
      </c>
      <c r="B316" s="25" t="s">
        <v>20</v>
      </c>
      <c r="C316" s="26" t="s">
        <v>678</v>
      </c>
      <c r="D316" s="26">
        <v>20</v>
      </c>
      <c r="E316" s="12">
        <v>0</v>
      </c>
      <c r="F316" s="13">
        <f t="shared" si="18"/>
        <v>0</v>
      </c>
      <c r="G316" s="14">
        <v>0</v>
      </c>
      <c r="H316" s="15">
        <f t="shared" si="19"/>
        <v>0</v>
      </c>
      <c r="I316" s="16">
        <f t="shared" si="20"/>
        <v>0</v>
      </c>
    </row>
    <row r="317" spans="1:9" x14ac:dyDescent="0.25">
      <c r="A317" s="76" t="s">
        <v>4799</v>
      </c>
      <c r="B317" s="25" t="s">
        <v>448</v>
      </c>
      <c r="C317" s="26" t="s">
        <v>678</v>
      </c>
      <c r="D317" s="26">
        <v>20</v>
      </c>
      <c r="E317" s="12">
        <v>0</v>
      </c>
      <c r="F317" s="13">
        <f t="shared" si="18"/>
        <v>0</v>
      </c>
      <c r="G317" s="14">
        <v>0</v>
      </c>
      <c r="H317" s="15">
        <f t="shared" si="19"/>
        <v>0</v>
      </c>
      <c r="I317" s="16">
        <f t="shared" si="20"/>
        <v>0</v>
      </c>
    </row>
    <row r="318" spans="1:9" x14ac:dyDescent="0.25">
      <c r="A318" s="76" t="s">
        <v>4800</v>
      </c>
      <c r="B318" s="25" t="s">
        <v>554</v>
      </c>
      <c r="C318" s="26" t="s">
        <v>678</v>
      </c>
      <c r="D318" s="26">
        <v>20</v>
      </c>
      <c r="E318" s="12">
        <v>0</v>
      </c>
      <c r="F318" s="13">
        <f t="shared" si="18"/>
        <v>0</v>
      </c>
      <c r="G318" s="14">
        <v>0</v>
      </c>
      <c r="H318" s="15">
        <f t="shared" si="19"/>
        <v>0</v>
      </c>
      <c r="I318" s="16">
        <f t="shared" si="20"/>
        <v>0</v>
      </c>
    </row>
    <row r="319" spans="1:9" x14ac:dyDescent="0.25">
      <c r="A319" s="76" t="s">
        <v>4652</v>
      </c>
      <c r="B319" s="25" t="s">
        <v>23</v>
      </c>
      <c r="C319" s="26" t="s">
        <v>678</v>
      </c>
      <c r="D319" s="26">
        <v>20</v>
      </c>
      <c r="E319" s="12">
        <v>0</v>
      </c>
      <c r="F319" s="13">
        <f t="shared" si="18"/>
        <v>0</v>
      </c>
      <c r="G319" s="14">
        <v>0</v>
      </c>
      <c r="H319" s="15">
        <f t="shared" si="19"/>
        <v>0</v>
      </c>
      <c r="I319" s="16">
        <f t="shared" si="20"/>
        <v>0</v>
      </c>
    </row>
    <row r="320" spans="1:9" x14ac:dyDescent="0.25">
      <c r="A320" s="76" t="s">
        <v>4801</v>
      </c>
      <c r="B320" s="25" t="s">
        <v>643</v>
      </c>
      <c r="C320" s="26" t="s">
        <v>678</v>
      </c>
      <c r="D320" s="26">
        <v>20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76" t="s">
        <v>4802</v>
      </c>
      <c r="B321" s="25" t="s">
        <v>30</v>
      </c>
      <c r="C321" s="26" t="s">
        <v>29</v>
      </c>
      <c r="D321" s="26">
        <v>40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76" t="s">
        <v>4803</v>
      </c>
      <c r="B322" s="25" t="s">
        <v>455</v>
      </c>
      <c r="C322" s="26" t="s">
        <v>29</v>
      </c>
      <c r="D322" s="26">
        <v>40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76" t="s">
        <v>4804</v>
      </c>
      <c r="B323" s="25" t="s">
        <v>456</v>
      </c>
      <c r="C323" s="26" t="s">
        <v>29</v>
      </c>
      <c r="D323" s="26">
        <v>40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76" t="s">
        <v>4805</v>
      </c>
      <c r="B324" s="25" t="s">
        <v>644</v>
      </c>
      <c r="C324" s="26" t="s">
        <v>29</v>
      </c>
      <c r="D324" s="26">
        <v>40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76" t="s">
        <v>4806</v>
      </c>
      <c r="B325" s="25" t="s">
        <v>25</v>
      </c>
      <c r="C325" s="26" t="s">
        <v>678</v>
      </c>
      <c r="D325" s="26">
        <v>11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76" t="s">
        <v>4807</v>
      </c>
      <c r="B326" s="25" t="s">
        <v>645</v>
      </c>
      <c r="C326" s="26" t="s">
        <v>678</v>
      </c>
      <c r="D326" s="26">
        <v>11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76" t="s">
        <v>4808</v>
      </c>
      <c r="B327" s="25" t="s">
        <v>646</v>
      </c>
      <c r="C327" s="26" t="s">
        <v>29</v>
      </c>
      <c r="D327" s="26">
        <v>400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76" t="s">
        <v>4809</v>
      </c>
      <c r="B328" s="25" t="s">
        <v>34</v>
      </c>
      <c r="C328" s="26" t="s">
        <v>29</v>
      </c>
      <c r="D328" s="26">
        <v>10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76" t="s">
        <v>4810</v>
      </c>
      <c r="B329" s="25" t="s">
        <v>647</v>
      </c>
      <c r="C329" s="26" t="s">
        <v>678</v>
      </c>
      <c r="D329" s="26">
        <v>23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76" t="s">
        <v>4811</v>
      </c>
      <c r="B330" s="25" t="s">
        <v>566</v>
      </c>
      <c r="C330" s="26" t="s">
        <v>678</v>
      </c>
      <c r="D330" s="26">
        <v>15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76" t="s">
        <v>4812</v>
      </c>
      <c r="B331" s="25" t="s">
        <v>648</v>
      </c>
      <c r="C331" s="26" t="s">
        <v>678</v>
      </c>
      <c r="D331" s="26">
        <v>15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76" t="s">
        <v>4813</v>
      </c>
      <c r="B332" s="25" t="s">
        <v>478</v>
      </c>
      <c r="C332" s="26" t="s">
        <v>678</v>
      </c>
      <c r="D332" s="26">
        <v>10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76" t="s">
        <v>4814</v>
      </c>
      <c r="B333" s="25" t="s">
        <v>150</v>
      </c>
      <c r="C333" s="26" t="s">
        <v>678</v>
      </c>
      <c r="D333" s="26">
        <v>80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76" t="s">
        <v>4815</v>
      </c>
      <c r="B334" s="25" t="s">
        <v>459</v>
      </c>
      <c r="C334" s="26" t="s">
        <v>678</v>
      </c>
      <c r="D334" s="26">
        <v>10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76" t="s">
        <v>4816</v>
      </c>
      <c r="B335" s="25" t="s">
        <v>461</v>
      </c>
      <c r="C335" s="26" t="s">
        <v>678</v>
      </c>
      <c r="D335" s="26">
        <v>36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76" t="s">
        <v>4817</v>
      </c>
      <c r="B336" s="25" t="s">
        <v>36</v>
      </c>
      <c r="C336" s="26" t="s">
        <v>678</v>
      </c>
      <c r="D336" s="26">
        <v>10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76" t="s">
        <v>4818</v>
      </c>
      <c r="B337" s="25" t="s">
        <v>37</v>
      </c>
      <c r="C337" s="26" t="s">
        <v>678</v>
      </c>
      <c r="D337" s="26">
        <v>10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76" t="s">
        <v>4819</v>
      </c>
      <c r="B338" s="25" t="s">
        <v>462</v>
      </c>
      <c r="C338" s="26" t="s">
        <v>678</v>
      </c>
      <c r="D338" s="26">
        <v>10</v>
      </c>
      <c r="E338" s="12">
        <v>0</v>
      </c>
      <c r="F338" s="13">
        <f t="shared" si="18"/>
        <v>0</v>
      </c>
      <c r="G338" s="14">
        <v>0</v>
      </c>
      <c r="H338" s="15">
        <f t="shared" si="19"/>
        <v>0</v>
      </c>
      <c r="I338" s="16">
        <f t="shared" si="20"/>
        <v>0</v>
      </c>
    </row>
    <row r="339" spans="1:9" x14ac:dyDescent="0.25">
      <c r="A339" s="76" t="s">
        <v>4820</v>
      </c>
      <c r="B339" s="25" t="s">
        <v>63</v>
      </c>
      <c r="C339" s="26" t="s">
        <v>678</v>
      </c>
      <c r="D339" s="26">
        <v>10</v>
      </c>
      <c r="E339" s="12">
        <v>0</v>
      </c>
      <c r="F339" s="13">
        <f t="shared" si="18"/>
        <v>0</v>
      </c>
      <c r="G339" s="14">
        <v>0</v>
      </c>
      <c r="H339" s="15">
        <f t="shared" si="19"/>
        <v>0</v>
      </c>
      <c r="I339" s="16">
        <f t="shared" si="20"/>
        <v>0</v>
      </c>
    </row>
    <row r="340" spans="1:9" x14ac:dyDescent="0.25">
      <c r="A340" s="76" t="s">
        <v>4821</v>
      </c>
      <c r="B340" s="25" t="s">
        <v>464</v>
      </c>
      <c r="C340" s="26" t="s">
        <v>678</v>
      </c>
      <c r="D340" s="26">
        <v>10</v>
      </c>
      <c r="E340" s="12">
        <v>0</v>
      </c>
      <c r="F340" s="13">
        <f t="shared" si="18"/>
        <v>0</v>
      </c>
      <c r="G340" s="14">
        <v>0</v>
      </c>
      <c r="H340" s="15">
        <f t="shared" si="19"/>
        <v>0</v>
      </c>
      <c r="I340" s="16">
        <f t="shared" si="20"/>
        <v>0</v>
      </c>
    </row>
    <row r="341" spans="1:9" x14ac:dyDescent="0.25">
      <c r="A341" s="76" t="s">
        <v>4822</v>
      </c>
      <c r="B341" s="25" t="s">
        <v>649</v>
      </c>
      <c r="C341" s="26" t="s">
        <v>678</v>
      </c>
      <c r="D341" s="26">
        <v>10</v>
      </c>
      <c r="E341" s="12">
        <v>0</v>
      </c>
      <c r="F341" s="13">
        <f t="shared" si="18"/>
        <v>0</v>
      </c>
      <c r="G341" s="14">
        <v>0</v>
      </c>
      <c r="H341" s="15">
        <f t="shared" si="19"/>
        <v>0</v>
      </c>
      <c r="I341" s="16">
        <f t="shared" si="20"/>
        <v>0</v>
      </c>
    </row>
    <row r="342" spans="1:9" x14ac:dyDescent="0.25">
      <c r="A342" s="76" t="s">
        <v>4823</v>
      </c>
      <c r="B342" s="25" t="s">
        <v>466</v>
      </c>
      <c r="C342" s="26" t="s">
        <v>678</v>
      </c>
      <c r="D342" s="26">
        <v>10</v>
      </c>
      <c r="E342" s="12">
        <v>0</v>
      </c>
      <c r="F342" s="13">
        <f t="shared" si="18"/>
        <v>0</v>
      </c>
      <c r="G342" s="14">
        <v>0</v>
      </c>
      <c r="H342" s="15">
        <f t="shared" si="19"/>
        <v>0</v>
      </c>
      <c r="I342" s="16">
        <f t="shared" si="20"/>
        <v>0</v>
      </c>
    </row>
    <row r="343" spans="1:9" x14ac:dyDescent="0.25">
      <c r="A343" s="76" t="s">
        <v>4824</v>
      </c>
      <c r="B343" s="25" t="s">
        <v>467</v>
      </c>
      <c r="C343" s="26" t="s">
        <v>678</v>
      </c>
      <c r="D343" s="26">
        <v>10</v>
      </c>
      <c r="E343" s="12">
        <v>0</v>
      </c>
      <c r="F343" s="13">
        <f t="shared" si="18"/>
        <v>0</v>
      </c>
      <c r="G343" s="14">
        <v>0</v>
      </c>
      <c r="H343" s="15">
        <f t="shared" si="19"/>
        <v>0</v>
      </c>
      <c r="I343" s="16">
        <f t="shared" si="20"/>
        <v>0</v>
      </c>
    </row>
    <row r="344" spans="1:9" x14ac:dyDescent="0.25">
      <c r="A344" s="76" t="s">
        <v>4825</v>
      </c>
      <c r="B344" s="25" t="s">
        <v>470</v>
      </c>
      <c r="C344" s="26" t="s">
        <v>678</v>
      </c>
      <c r="D344" s="26">
        <v>10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76" t="s">
        <v>4826</v>
      </c>
      <c r="B345" s="25" t="s">
        <v>471</v>
      </c>
      <c r="C345" s="26" t="s">
        <v>678</v>
      </c>
      <c r="D345" s="26">
        <v>10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76" t="s">
        <v>4827</v>
      </c>
      <c r="B346" s="25" t="s">
        <v>472</v>
      </c>
      <c r="C346" s="26" t="s">
        <v>678</v>
      </c>
      <c r="D346" s="26">
        <v>10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76" t="s">
        <v>4828</v>
      </c>
      <c r="B347" s="25" t="s">
        <v>473</v>
      </c>
      <c r="C347" s="26" t="s">
        <v>678</v>
      </c>
      <c r="D347" s="26">
        <v>10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76" t="s">
        <v>4829</v>
      </c>
      <c r="B348" s="25" t="s">
        <v>474</v>
      </c>
      <c r="C348" s="26" t="s">
        <v>678</v>
      </c>
      <c r="D348" s="26">
        <v>10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76" t="s">
        <v>4830</v>
      </c>
      <c r="B349" s="25" t="s">
        <v>475</v>
      </c>
      <c r="C349" s="26" t="s">
        <v>678</v>
      </c>
      <c r="D349" s="26">
        <v>8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76" t="s">
        <v>4831</v>
      </c>
      <c r="B350" s="25" t="s">
        <v>476</v>
      </c>
      <c r="C350" s="26" t="s">
        <v>678</v>
      </c>
      <c r="D350" s="26">
        <v>8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76" t="s">
        <v>4832</v>
      </c>
      <c r="B351" s="25" t="s">
        <v>56</v>
      </c>
      <c r="C351" s="26" t="s">
        <v>678</v>
      </c>
      <c r="D351" s="26">
        <v>8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76" t="s">
        <v>4833</v>
      </c>
      <c r="B352" s="25" t="s">
        <v>479</v>
      </c>
      <c r="C352" s="26" t="s">
        <v>678</v>
      </c>
      <c r="D352" s="26">
        <v>8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76" t="s">
        <v>4834</v>
      </c>
      <c r="B353" s="25" t="s">
        <v>480</v>
      </c>
      <c r="C353" s="26" t="s">
        <v>678</v>
      </c>
      <c r="D353" s="26">
        <v>7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76" t="s">
        <v>4835</v>
      </c>
      <c r="B354" s="25" t="s">
        <v>80</v>
      </c>
      <c r="C354" s="26" t="s">
        <v>678</v>
      </c>
      <c r="D354" s="26">
        <v>7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76" t="s">
        <v>4836</v>
      </c>
      <c r="B355" s="25" t="s">
        <v>481</v>
      </c>
      <c r="C355" s="26" t="s">
        <v>678</v>
      </c>
      <c r="D355" s="26">
        <v>7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76" t="s">
        <v>4837</v>
      </c>
      <c r="B356" s="25" t="s">
        <v>1179</v>
      </c>
      <c r="C356" s="26" t="s">
        <v>678</v>
      </c>
      <c r="D356" s="26">
        <v>10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76" t="s">
        <v>4838</v>
      </c>
      <c r="B357" s="25" t="s">
        <v>483</v>
      </c>
      <c r="C357" s="26" t="s">
        <v>678</v>
      </c>
      <c r="D357" s="26">
        <v>7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76" t="s">
        <v>4839</v>
      </c>
      <c r="B358" s="25" t="s">
        <v>381</v>
      </c>
      <c r="C358" s="26" t="s">
        <v>678</v>
      </c>
      <c r="D358" s="26">
        <v>9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76" t="s">
        <v>4840</v>
      </c>
      <c r="B359" s="25" t="s">
        <v>382</v>
      </c>
      <c r="C359" s="26" t="s">
        <v>678</v>
      </c>
      <c r="D359" s="26">
        <v>9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76" t="s">
        <v>4841</v>
      </c>
      <c r="B360" s="25" t="s">
        <v>232</v>
      </c>
      <c r="C360" s="26" t="s">
        <v>678</v>
      </c>
      <c r="D360" s="26">
        <v>9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76" t="s">
        <v>4842</v>
      </c>
      <c r="B361" s="25" t="s">
        <v>587</v>
      </c>
      <c r="C361" s="26" t="s">
        <v>678</v>
      </c>
      <c r="D361" s="26">
        <v>9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76" t="s">
        <v>4843</v>
      </c>
      <c r="B362" s="25" t="s">
        <v>588</v>
      </c>
      <c r="C362" s="26" t="s">
        <v>678</v>
      </c>
      <c r="D362" s="26">
        <v>9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76" t="s">
        <v>4844</v>
      </c>
      <c r="B363" s="25" t="s">
        <v>589</v>
      </c>
      <c r="C363" s="26" t="s">
        <v>678</v>
      </c>
      <c r="D363" s="26">
        <v>9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76" t="s">
        <v>4845</v>
      </c>
      <c r="B364" s="25" t="s">
        <v>590</v>
      </c>
      <c r="C364" s="26" t="s">
        <v>678</v>
      </c>
      <c r="D364" s="26">
        <v>9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76" t="s">
        <v>4846</v>
      </c>
      <c r="B365" s="25" t="s">
        <v>591</v>
      </c>
      <c r="C365" s="26" t="s">
        <v>678</v>
      </c>
      <c r="D365" s="26">
        <v>20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76" t="s">
        <v>4847</v>
      </c>
      <c r="B366" s="25" t="s">
        <v>592</v>
      </c>
      <c r="C366" s="26" t="s">
        <v>678</v>
      </c>
      <c r="D366" s="26">
        <v>5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76" t="s">
        <v>4848</v>
      </c>
      <c r="B367" s="25" t="s">
        <v>650</v>
      </c>
      <c r="C367" s="26" t="s">
        <v>678</v>
      </c>
      <c r="D367" s="26">
        <v>10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76" t="s">
        <v>4849</v>
      </c>
      <c r="B368" s="25" t="s">
        <v>651</v>
      </c>
      <c r="C368" s="26" t="s">
        <v>678</v>
      </c>
      <c r="D368" s="26">
        <v>10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76" t="s">
        <v>4850</v>
      </c>
      <c r="B369" s="25" t="s">
        <v>328</v>
      </c>
      <c r="C369" s="26" t="s">
        <v>678</v>
      </c>
      <c r="D369" s="26">
        <v>10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76" t="s">
        <v>4851</v>
      </c>
      <c r="B370" s="25" t="s">
        <v>652</v>
      </c>
      <c r="C370" s="26" t="s">
        <v>678</v>
      </c>
      <c r="D370" s="26">
        <v>10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76" t="s">
        <v>4852</v>
      </c>
      <c r="B371" s="25" t="s">
        <v>595</v>
      </c>
      <c r="C371" s="26" t="s">
        <v>678</v>
      </c>
      <c r="D371" s="26">
        <v>20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76" t="s">
        <v>4853</v>
      </c>
      <c r="B372" s="25" t="s">
        <v>321</v>
      </c>
      <c r="C372" s="26" t="s">
        <v>678</v>
      </c>
      <c r="D372" s="26">
        <v>10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76" t="s">
        <v>4854</v>
      </c>
      <c r="B373" s="25" t="s">
        <v>596</v>
      </c>
      <c r="C373" s="26" t="s">
        <v>678</v>
      </c>
      <c r="D373" s="26">
        <v>20</v>
      </c>
      <c r="E373" s="12">
        <v>0</v>
      </c>
      <c r="F373" s="13">
        <f t="shared" ref="F373:F434" si="21">E373*1.2</f>
        <v>0</v>
      </c>
      <c r="G373" s="14">
        <v>0</v>
      </c>
      <c r="H373" s="15">
        <f t="shared" ref="H373:H434" si="22">G373*1.2</f>
        <v>0</v>
      </c>
      <c r="I373" s="16">
        <f t="shared" ref="I373:I434" si="23">$D373*(E373+G373)</f>
        <v>0</v>
      </c>
    </row>
    <row r="374" spans="1:9" x14ac:dyDescent="0.25">
      <c r="A374" s="76" t="s">
        <v>4855</v>
      </c>
      <c r="B374" s="25" t="s">
        <v>597</v>
      </c>
      <c r="C374" s="26" t="s">
        <v>678</v>
      </c>
      <c r="D374" s="26">
        <v>20</v>
      </c>
      <c r="E374" s="12">
        <v>0</v>
      </c>
      <c r="F374" s="13">
        <f t="shared" si="21"/>
        <v>0</v>
      </c>
      <c r="G374" s="14">
        <v>0</v>
      </c>
      <c r="H374" s="15">
        <f t="shared" si="22"/>
        <v>0</v>
      </c>
      <c r="I374" s="16">
        <f t="shared" si="23"/>
        <v>0</v>
      </c>
    </row>
    <row r="375" spans="1:9" x14ac:dyDescent="0.25">
      <c r="A375" s="76" t="s">
        <v>4856</v>
      </c>
      <c r="B375" s="25" t="s">
        <v>315</v>
      </c>
      <c r="C375" s="26" t="s">
        <v>678</v>
      </c>
      <c r="D375" s="26">
        <v>10</v>
      </c>
      <c r="E375" s="12">
        <v>0</v>
      </c>
      <c r="F375" s="13">
        <f t="shared" si="21"/>
        <v>0</v>
      </c>
      <c r="G375" s="14">
        <v>0</v>
      </c>
      <c r="H375" s="15">
        <f t="shared" si="22"/>
        <v>0</v>
      </c>
      <c r="I375" s="16">
        <f t="shared" si="23"/>
        <v>0</v>
      </c>
    </row>
    <row r="376" spans="1:9" x14ac:dyDescent="0.25">
      <c r="A376" s="76" t="s">
        <v>4857</v>
      </c>
      <c r="B376" s="25" t="s">
        <v>310</v>
      </c>
      <c r="C376" s="26" t="s">
        <v>678</v>
      </c>
      <c r="D376" s="26">
        <v>10</v>
      </c>
      <c r="E376" s="12">
        <v>0</v>
      </c>
      <c r="F376" s="13">
        <f t="shared" si="21"/>
        <v>0</v>
      </c>
      <c r="G376" s="14">
        <v>0</v>
      </c>
      <c r="H376" s="15">
        <f t="shared" si="22"/>
        <v>0</v>
      </c>
      <c r="I376" s="16">
        <f t="shared" si="23"/>
        <v>0</v>
      </c>
    </row>
    <row r="377" spans="1:9" x14ac:dyDescent="0.25">
      <c r="A377" s="76" t="s">
        <v>4858</v>
      </c>
      <c r="B377" s="25" t="s">
        <v>653</v>
      </c>
      <c r="C377" s="26" t="s">
        <v>678</v>
      </c>
      <c r="D377" s="26">
        <v>10</v>
      </c>
      <c r="E377" s="12">
        <v>0</v>
      </c>
      <c r="F377" s="13">
        <f t="shared" si="21"/>
        <v>0</v>
      </c>
      <c r="G377" s="14">
        <v>0</v>
      </c>
      <c r="H377" s="15">
        <f t="shared" si="22"/>
        <v>0</v>
      </c>
      <c r="I377" s="16">
        <f t="shared" si="23"/>
        <v>0</v>
      </c>
    </row>
    <row r="378" spans="1:9" x14ac:dyDescent="0.25">
      <c r="A378" s="76" t="s">
        <v>4859</v>
      </c>
      <c r="B378" s="25" t="s">
        <v>600</v>
      </c>
      <c r="C378" s="26" t="s">
        <v>678</v>
      </c>
      <c r="D378" s="26">
        <v>10</v>
      </c>
      <c r="E378" s="12">
        <v>0</v>
      </c>
      <c r="F378" s="13">
        <f t="shared" si="21"/>
        <v>0</v>
      </c>
      <c r="G378" s="14">
        <v>0</v>
      </c>
      <c r="H378" s="15">
        <f t="shared" si="22"/>
        <v>0</v>
      </c>
      <c r="I378" s="16">
        <f t="shared" si="23"/>
        <v>0</v>
      </c>
    </row>
    <row r="379" spans="1:9" x14ac:dyDescent="0.25">
      <c r="A379" s="76" t="s">
        <v>4860</v>
      </c>
      <c r="B379" s="25" t="s">
        <v>237</v>
      </c>
      <c r="C379" s="26" t="s">
        <v>678</v>
      </c>
      <c r="D379" s="26">
        <v>10</v>
      </c>
      <c r="E379" s="12">
        <v>0</v>
      </c>
      <c r="F379" s="13">
        <f t="shared" si="21"/>
        <v>0</v>
      </c>
      <c r="G379" s="14">
        <v>0</v>
      </c>
      <c r="H379" s="15">
        <f t="shared" si="22"/>
        <v>0</v>
      </c>
      <c r="I379" s="16">
        <f t="shared" si="23"/>
        <v>0</v>
      </c>
    </row>
    <row r="380" spans="1:9" x14ac:dyDescent="0.25">
      <c r="A380" s="76" t="s">
        <v>4861</v>
      </c>
      <c r="B380" s="25" t="s">
        <v>308</v>
      </c>
      <c r="C380" s="26" t="s">
        <v>678</v>
      </c>
      <c r="D380" s="26">
        <v>10</v>
      </c>
      <c r="E380" s="12">
        <v>0</v>
      </c>
      <c r="F380" s="13">
        <f t="shared" si="21"/>
        <v>0</v>
      </c>
      <c r="G380" s="14">
        <v>0</v>
      </c>
      <c r="H380" s="15">
        <f t="shared" si="22"/>
        <v>0</v>
      </c>
      <c r="I380" s="16">
        <f t="shared" si="23"/>
        <v>0</v>
      </c>
    </row>
    <row r="381" spans="1:9" x14ac:dyDescent="0.25">
      <c r="A381" s="76" t="s">
        <v>4862</v>
      </c>
      <c r="B381" s="25" t="s">
        <v>601</v>
      </c>
      <c r="C381" s="26" t="s">
        <v>678</v>
      </c>
      <c r="D381" s="26">
        <v>10</v>
      </c>
      <c r="E381" s="12">
        <v>0</v>
      </c>
      <c r="F381" s="13">
        <f t="shared" si="21"/>
        <v>0</v>
      </c>
      <c r="G381" s="14">
        <v>0</v>
      </c>
      <c r="H381" s="15">
        <f t="shared" si="22"/>
        <v>0</v>
      </c>
      <c r="I381" s="16">
        <f t="shared" si="23"/>
        <v>0</v>
      </c>
    </row>
    <row r="382" spans="1:9" x14ac:dyDescent="0.25">
      <c r="A382" s="76" t="s">
        <v>4863</v>
      </c>
      <c r="B382" s="25" t="s">
        <v>312</v>
      </c>
      <c r="C382" s="26" t="s">
        <v>678</v>
      </c>
      <c r="D382" s="26">
        <v>40</v>
      </c>
      <c r="E382" s="12">
        <v>0</v>
      </c>
      <c r="F382" s="13">
        <f t="shared" si="21"/>
        <v>0</v>
      </c>
      <c r="G382" s="14">
        <v>0</v>
      </c>
      <c r="H382" s="15">
        <f t="shared" si="22"/>
        <v>0</v>
      </c>
      <c r="I382" s="16">
        <f t="shared" si="23"/>
        <v>0</v>
      </c>
    </row>
    <row r="383" spans="1:9" x14ac:dyDescent="0.25">
      <c r="A383" s="76" t="s">
        <v>4864</v>
      </c>
      <c r="B383" s="25" t="s">
        <v>333</v>
      </c>
      <c r="C383" s="26" t="s">
        <v>678</v>
      </c>
      <c r="D383" s="26">
        <v>40</v>
      </c>
      <c r="E383" s="12">
        <v>0</v>
      </c>
      <c r="F383" s="13">
        <f t="shared" si="21"/>
        <v>0</v>
      </c>
      <c r="G383" s="14">
        <v>0</v>
      </c>
      <c r="H383" s="15">
        <f t="shared" si="22"/>
        <v>0</v>
      </c>
      <c r="I383" s="16">
        <f t="shared" si="23"/>
        <v>0</v>
      </c>
    </row>
    <row r="384" spans="1:9" x14ac:dyDescent="0.25">
      <c r="A384" s="76" t="s">
        <v>4865</v>
      </c>
      <c r="B384" s="25" t="s">
        <v>654</v>
      </c>
      <c r="C384" s="26" t="s">
        <v>678</v>
      </c>
      <c r="D384" s="26">
        <v>10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76" t="s">
        <v>4866</v>
      </c>
      <c r="B385" s="25" t="s">
        <v>603</v>
      </c>
      <c r="C385" s="26" t="s">
        <v>678</v>
      </c>
      <c r="D385" s="26">
        <v>10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76" t="s">
        <v>4867</v>
      </c>
      <c r="B386" s="25" t="s">
        <v>655</v>
      </c>
      <c r="C386" s="26" t="s">
        <v>678</v>
      </c>
      <c r="D386" s="26">
        <v>10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76" t="s">
        <v>4868</v>
      </c>
      <c r="B387" s="25" t="s">
        <v>607</v>
      </c>
      <c r="C387" s="26" t="s">
        <v>678</v>
      </c>
      <c r="D387" s="26">
        <v>10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76" t="s">
        <v>4869</v>
      </c>
      <c r="B388" s="25" t="s">
        <v>608</v>
      </c>
      <c r="C388" s="26" t="s">
        <v>678</v>
      </c>
      <c r="D388" s="26">
        <v>10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76" t="s">
        <v>4870</v>
      </c>
      <c r="B389" s="25" t="s">
        <v>609</v>
      </c>
      <c r="C389" s="26" t="s">
        <v>678</v>
      </c>
      <c r="D389" s="26">
        <v>10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76" t="s">
        <v>4871</v>
      </c>
      <c r="B390" s="25" t="s">
        <v>656</v>
      </c>
      <c r="C390" s="26" t="s">
        <v>678</v>
      </c>
      <c r="D390" s="26">
        <v>10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76" t="s">
        <v>4872</v>
      </c>
      <c r="B391" s="25" t="s">
        <v>611</v>
      </c>
      <c r="C391" s="26" t="s">
        <v>678</v>
      </c>
      <c r="D391" s="26">
        <v>5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76" t="s">
        <v>4873</v>
      </c>
      <c r="B392" s="25" t="s">
        <v>613</v>
      </c>
      <c r="C392" s="26" t="s">
        <v>678</v>
      </c>
      <c r="D392" s="26">
        <v>5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76" t="s">
        <v>4874</v>
      </c>
      <c r="B393" s="25" t="s">
        <v>274</v>
      </c>
      <c r="C393" s="26" t="s">
        <v>678</v>
      </c>
      <c r="D393" s="26">
        <v>5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76" t="s">
        <v>4875</v>
      </c>
      <c r="B394" s="25" t="s">
        <v>612</v>
      </c>
      <c r="C394" s="26" t="s">
        <v>678</v>
      </c>
      <c r="D394" s="26">
        <v>5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76" t="s">
        <v>4876</v>
      </c>
      <c r="B395" s="25" t="s">
        <v>614</v>
      </c>
      <c r="C395" s="26" t="s">
        <v>678</v>
      </c>
      <c r="D395" s="26">
        <v>5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76" t="s">
        <v>4877</v>
      </c>
      <c r="B396" s="25" t="s">
        <v>1493</v>
      </c>
      <c r="C396" s="26" t="s">
        <v>678</v>
      </c>
      <c r="D396" s="26">
        <v>5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76" t="s">
        <v>4878</v>
      </c>
      <c r="B397" s="25" t="s">
        <v>277</v>
      </c>
      <c r="C397" s="26" t="s">
        <v>678</v>
      </c>
      <c r="D397" s="26">
        <v>5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76" t="s">
        <v>4879</v>
      </c>
      <c r="B398" s="25" t="s">
        <v>615</v>
      </c>
      <c r="C398" s="26" t="s">
        <v>678</v>
      </c>
      <c r="D398" s="26">
        <v>10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76" t="s">
        <v>4880</v>
      </c>
      <c r="B399" s="25" t="s">
        <v>542</v>
      </c>
      <c r="C399" s="26" t="s">
        <v>678</v>
      </c>
      <c r="D399" s="26">
        <v>10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76" t="s">
        <v>4881</v>
      </c>
      <c r="B400" s="25" t="s">
        <v>543</v>
      </c>
      <c r="C400" s="26" t="s">
        <v>678</v>
      </c>
      <c r="D400" s="26">
        <v>10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76" t="s">
        <v>4882</v>
      </c>
      <c r="B401" s="25" t="s">
        <v>616</v>
      </c>
      <c r="C401" s="26" t="s">
        <v>678</v>
      </c>
      <c r="D401" s="26">
        <v>10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76" t="s">
        <v>4883</v>
      </c>
      <c r="B402" s="25" t="s">
        <v>617</v>
      </c>
      <c r="C402" s="26" t="s">
        <v>678</v>
      </c>
      <c r="D402" s="26">
        <v>10</v>
      </c>
      <c r="E402" s="12">
        <v>0</v>
      </c>
      <c r="F402" s="13">
        <f t="shared" si="21"/>
        <v>0</v>
      </c>
      <c r="G402" s="14">
        <v>0</v>
      </c>
      <c r="H402" s="15">
        <f t="shared" si="22"/>
        <v>0</v>
      </c>
      <c r="I402" s="16">
        <f t="shared" si="23"/>
        <v>0</v>
      </c>
    </row>
    <row r="403" spans="1:9" x14ac:dyDescent="0.25">
      <c r="A403" s="76" t="s">
        <v>4884</v>
      </c>
      <c r="B403" s="25" t="s">
        <v>657</v>
      </c>
      <c r="C403" s="26" t="s">
        <v>678</v>
      </c>
      <c r="D403" s="26">
        <v>10</v>
      </c>
      <c r="E403" s="12">
        <v>0</v>
      </c>
      <c r="F403" s="13">
        <f t="shared" si="21"/>
        <v>0</v>
      </c>
      <c r="G403" s="14">
        <v>0</v>
      </c>
      <c r="H403" s="15">
        <f t="shared" si="22"/>
        <v>0</v>
      </c>
      <c r="I403" s="16">
        <f t="shared" si="23"/>
        <v>0</v>
      </c>
    </row>
    <row r="404" spans="1:9" x14ac:dyDescent="0.25">
      <c r="A404" s="76" t="s">
        <v>4885</v>
      </c>
      <c r="B404" s="25" t="s">
        <v>361</v>
      </c>
      <c r="C404" s="26" t="s">
        <v>678</v>
      </c>
      <c r="D404" s="26">
        <v>10</v>
      </c>
      <c r="E404" s="12">
        <v>0</v>
      </c>
      <c r="F404" s="13">
        <f t="shared" si="21"/>
        <v>0</v>
      </c>
      <c r="G404" s="14">
        <v>0</v>
      </c>
      <c r="H404" s="15">
        <f t="shared" si="22"/>
        <v>0</v>
      </c>
      <c r="I404" s="16">
        <f t="shared" si="23"/>
        <v>0</v>
      </c>
    </row>
    <row r="405" spans="1:9" x14ac:dyDescent="0.25">
      <c r="A405" s="76" t="s">
        <v>4886</v>
      </c>
      <c r="B405" s="25" t="s">
        <v>658</v>
      </c>
      <c r="C405" s="26" t="s">
        <v>678</v>
      </c>
      <c r="D405" s="26">
        <v>10</v>
      </c>
      <c r="E405" s="12">
        <v>0</v>
      </c>
      <c r="F405" s="13">
        <f t="shared" si="21"/>
        <v>0</v>
      </c>
      <c r="G405" s="14">
        <v>0</v>
      </c>
      <c r="H405" s="15">
        <f t="shared" si="22"/>
        <v>0</v>
      </c>
      <c r="I405" s="16">
        <f t="shared" si="23"/>
        <v>0</v>
      </c>
    </row>
    <row r="406" spans="1:9" x14ac:dyDescent="0.25">
      <c r="A406" s="76" t="s">
        <v>4887</v>
      </c>
      <c r="B406" s="25" t="s">
        <v>620</v>
      </c>
      <c r="C406" s="26" t="s">
        <v>678</v>
      </c>
      <c r="D406" s="26">
        <v>40</v>
      </c>
      <c r="E406" s="12">
        <v>0</v>
      </c>
      <c r="F406" s="13">
        <f t="shared" si="21"/>
        <v>0</v>
      </c>
      <c r="G406" s="14">
        <v>0</v>
      </c>
      <c r="H406" s="15">
        <f t="shared" si="22"/>
        <v>0</v>
      </c>
      <c r="I406" s="16">
        <f t="shared" si="23"/>
        <v>0</v>
      </c>
    </row>
    <row r="407" spans="1:9" x14ac:dyDescent="0.25">
      <c r="A407" s="76" t="s">
        <v>4888</v>
      </c>
      <c r="B407" s="25" t="s">
        <v>659</v>
      </c>
      <c r="C407" s="26" t="s">
        <v>678</v>
      </c>
      <c r="D407" s="26">
        <v>15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76" t="s">
        <v>4889</v>
      </c>
      <c r="B408" s="25" t="s">
        <v>523</v>
      </c>
      <c r="C408" s="26" t="s">
        <v>678</v>
      </c>
      <c r="D408" s="26">
        <v>10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76" t="s">
        <v>4890</v>
      </c>
      <c r="B409" s="25" t="s">
        <v>660</v>
      </c>
      <c r="C409" s="26" t="s">
        <v>678</v>
      </c>
      <c r="D409" s="26">
        <v>10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76" t="s">
        <v>4891</v>
      </c>
      <c r="B410" s="25" t="s">
        <v>164</v>
      </c>
      <c r="C410" s="26" t="s">
        <v>678</v>
      </c>
      <c r="D410" s="26">
        <v>20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76" t="s">
        <v>4892</v>
      </c>
      <c r="B411" s="25" t="s">
        <v>661</v>
      </c>
      <c r="C411" s="26" t="s">
        <v>678</v>
      </c>
      <c r="D411" s="26">
        <v>5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76" t="s">
        <v>4893</v>
      </c>
      <c r="B412" s="25" t="s">
        <v>662</v>
      </c>
      <c r="C412" s="26" t="s">
        <v>678</v>
      </c>
      <c r="D412" s="26">
        <v>5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76" t="s">
        <v>4894</v>
      </c>
      <c r="B413" s="25" t="s">
        <v>526</v>
      </c>
      <c r="C413" s="26" t="s">
        <v>678</v>
      </c>
      <c r="D413" s="26">
        <v>5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76" t="s">
        <v>4895</v>
      </c>
      <c r="B414" s="25" t="s">
        <v>663</v>
      </c>
      <c r="C414" s="26" t="s">
        <v>678</v>
      </c>
      <c r="D414" s="26">
        <v>5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76" t="s">
        <v>4896</v>
      </c>
      <c r="B415" s="25" t="s">
        <v>664</v>
      </c>
      <c r="C415" s="26" t="s">
        <v>678</v>
      </c>
      <c r="D415" s="26">
        <v>5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76" t="s">
        <v>4897</v>
      </c>
      <c r="B416" s="25" t="s">
        <v>665</v>
      </c>
      <c r="C416" s="26" t="s">
        <v>678</v>
      </c>
      <c r="D416" s="26">
        <v>5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76" t="s">
        <v>4898</v>
      </c>
      <c r="B417" s="25" t="s">
        <v>666</v>
      </c>
      <c r="C417" s="26" t="s">
        <v>678</v>
      </c>
      <c r="D417" s="26">
        <v>10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76" t="s">
        <v>4899</v>
      </c>
      <c r="B418" s="25" t="s">
        <v>667</v>
      </c>
      <c r="C418" s="26" t="s">
        <v>678</v>
      </c>
      <c r="D418" s="26">
        <v>5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76" t="s">
        <v>4900</v>
      </c>
      <c r="B419" s="25" t="s">
        <v>668</v>
      </c>
      <c r="C419" s="26" t="s">
        <v>678</v>
      </c>
      <c r="D419" s="26">
        <v>60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76" t="s">
        <v>4901</v>
      </c>
      <c r="B420" s="25" t="s">
        <v>669</v>
      </c>
      <c r="C420" s="26" t="s">
        <v>678</v>
      </c>
      <c r="D420" s="26">
        <v>10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76" t="s">
        <v>4902</v>
      </c>
      <c r="B421" s="25" t="s">
        <v>670</v>
      </c>
      <c r="C421" s="26" t="s">
        <v>678</v>
      </c>
      <c r="D421" s="26">
        <v>5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76" t="s">
        <v>4903</v>
      </c>
      <c r="B422" s="25" t="s">
        <v>127</v>
      </c>
      <c r="C422" s="26" t="s">
        <v>678</v>
      </c>
      <c r="D422" s="26">
        <v>5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76" t="s">
        <v>4904</v>
      </c>
      <c r="B423" s="25" t="s">
        <v>671</v>
      </c>
      <c r="C423" s="26" t="s">
        <v>678</v>
      </c>
      <c r="D423" s="26">
        <v>5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76" t="s">
        <v>4905</v>
      </c>
      <c r="B424" s="25" t="s">
        <v>131</v>
      </c>
      <c r="C424" s="26" t="s">
        <v>678</v>
      </c>
      <c r="D424" s="26">
        <v>5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76" t="s">
        <v>4906</v>
      </c>
      <c r="B425" s="25" t="s">
        <v>132</v>
      </c>
      <c r="C425" s="26" t="s">
        <v>678</v>
      </c>
      <c r="D425" s="26">
        <v>5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76" t="s">
        <v>4907</v>
      </c>
      <c r="B426" s="25" t="s">
        <v>134</v>
      </c>
      <c r="C426" s="26" t="s">
        <v>678</v>
      </c>
      <c r="D426" s="26">
        <v>5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76" t="s">
        <v>4908</v>
      </c>
      <c r="B427" s="25" t="s">
        <v>135</v>
      </c>
      <c r="C427" s="26" t="s">
        <v>678</v>
      </c>
      <c r="D427" s="26">
        <v>5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76" t="s">
        <v>4909</v>
      </c>
      <c r="B428" s="25" t="s">
        <v>136</v>
      </c>
      <c r="C428" s="26" t="s">
        <v>678</v>
      </c>
      <c r="D428" s="26">
        <v>5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76" t="s">
        <v>4910</v>
      </c>
      <c r="B429" s="25" t="s">
        <v>137</v>
      </c>
      <c r="C429" s="26" t="s">
        <v>678</v>
      </c>
      <c r="D429" s="26">
        <v>5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76" t="s">
        <v>4911</v>
      </c>
      <c r="B430" s="25" t="s">
        <v>672</v>
      </c>
      <c r="C430" s="26" t="s">
        <v>678</v>
      </c>
      <c r="D430" s="26">
        <v>5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76" t="s">
        <v>4912</v>
      </c>
      <c r="B431" s="25" t="s">
        <v>138</v>
      </c>
      <c r="C431" s="26" t="s">
        <v>678</v>
      </c>
      <c r="D431" s="26">
        <v>5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76" t="s">
        <v>4913</v>
      </c>
      <c r="B432" s="25" t="s">
        <v>139</v>
      </c>
      <c r="C432" s="26" t="s">
        <v>678</v>
      </c>
      <c r="D432" s="26">
        <v>5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76" t="s">
        <v>4914</v>
      </c>
      <c r="B433" s="25" t="s">
        <v>673</v>
      </c>
      <c r="C433" s="26" t="s">
        <v>678</v>
      </c>
      <c r="D433" s="26">
        <v>5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76" t="s">
        <v>4915</v>
      </c>
      <c r="B434" s="25" t="s">
        <v>674</v>
      </c>
      <c r="C434" s="26" t="s">
        <v>678</v>
      </c>
      <c r="D434" s="26">
        <v>5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76" t="s">
        <v>4916</v>
      </c>
      <c r="B435" s="25" t="s">
        <v>142</v>
      </c>
      <c r="C435" s="26" t="s">
        <v>678</v>
      </c>
      <c r="D435" s="26">
        <v>5</v>
      </c>
      <c r="E435" s="12">
        <v>0</v>
      </c>
      <c r="F435" s="13">
        <f t="shared" ref="F435:F439" si="24">E435*1.2</f>
        <v>0</v>
      </c>
      <c r="G435" s="14">
        <v>0</v>
      </c>
      <c r="H435" s="15">
        <f t="shared" ref="H435:H439" si="25">G435*1.2</f>
        <v>0</v>
      </c>
      <c r="I435" s="16">
        <f t="shared" ref="I435:I439" si="26">$D435*(E435+G435)</f>
        <v>0</v>
      </c>
    </row>
    <row r="436" spans="1:9" x14ac:dyDescent="0.25">
      <c r="A436" s="76" t="s">
        <v>4917</v>
      </c>
      <c r="B436" s="25" t="s">
        <v>143</v>
      </c>
      <c r="C436" s="26" t="s">
        <v>678</v>
      </c>
      <c r="D436" s="26">
        <v>5</v>
      </c>
      <c r="E436" s="12">
        <v>0</v>
      </c>
      <c r="F436" s="13">
        <f t="shared" si="24"/>
        <v>0</v>
      </c>
      <c r="G436" s="14">
        <v>0</v>
      </c>
      <c r="H436" s="15">
        <f t="shared" si="25"/>
        <v>0</v>
      </c>
      <c r="I436" s="16">
        <f t="shared" si="26"/>
        <v>0</v>
      </c>
    </row>
    <row r="437" spans="1:9" x14ac:dyDescent="0.25">
      <c r="A437" s="76" t="s">
        <v>4918</v>
      </c>
      <c r="B437" s="25" t="s">
        <v>144</v>
      </c>
      <c r="C437" s="26" t="s">
        <v>678</v>
      </c>
      <c r="D437" s="26">
        <v>5</v>
      </c>
      <c r="E437" s="12">
        <v>0</v>
      </c>
      <c r="F437" s="13">
        <f t="shared" si="24"/>
        <v>0</v>
      </c>
      <c r="G437" s="14">
        <v>0</v>
      </c>
      <c r="H437" s="15">
        <f t="shared" si="25"/>
        <v>0</v>
      </c>
      <c r="I437" s="16">
        <f t="shared" si="26"/>
        <v>0</v>
      </c>
    </row>
    <row r="438" spans="1:9" x14ac:dyDescent="0.25">
      <c r="A438" s="76" t="s">
        <v>4919</v>
      </c>
      <c r="B438" s="25" t="s">
        <v>145</v>
      </c>
      <c r="C438" s="26" t="s">
        <v>678</v>
      </c>
      <c r="D438" s="26">
        <v>5</v>
      </c>
      <c r="E438" s="12">
        <v>0</v>
      </c>
      <c r="F438" s="13">
        <f t="shared" si="24"/>
        <v>0</v>
      </c>
      <c r="G438" s="14">
        <v>0</v>
      </c>
      <c r="H438" s="15">
        <f t="shared" si="25"/>
        <v>0</v>
      </c>
      <c r="I438" s="16">
        <f t="shared" si="26"/>
        <v>0</v>
      </c>
    </row>
    <row r="439" spans="1:9" ht="15.75" thickBot="1" x14ac:dyDescent="0.3">
      <c r="A439" s="76" t="s">
        <v>4920</v>
      </c>
      <c r="B439" s="25" t="s">
        <v>4492</v>
      </c>
      <c r="C439" s="26" t="s">
        <v>1515</v>
      </c>
      <c r="D439" s="26">
        <v>20</v>
      </c>
      <c r="E439" s="12">
        <v>0</v>
      </c>
      <c r="F439" s="13">
        <f t="shared" si="24"/>
        <v>0</v>
      </c>
      <c r="G439" s="14">
        <v>0</v>
      </c>
      <c r="H439" s="15">
        <f t="shared" si="25"/>
        <v>0</v>
      </c>
      <c r="I439" s="16">
        <f t="shared" si="26"/>
        <v>0</v>
      </c>
    </row>
    <row r="440" spans="1:9" s="31" customFormat="1" ht="15.75" thickBot="1" x14ac:dyDescent="0.3">
      <c r="A440" s="77"/>
      <c r="B440" s="28" t="s">
        <v>6783</v>
      </c>
      <c r="C440" s="29"/>
      <c r="D440" s="30"/>
      <c r="E440" s="30"/>
      <c r="F440" s="30"/>
      <c r="G440" s="33"/>
      <c r="H440" s="32"/>
      <c r="I440" s="47">
        <f>SUM(I312:I439)</f>
        <v>0</v>
      </c>
    </row>
    <row r="441" spans="1:9" x14ac:dyDescent="0.25">
      <c r="A441" s="79"/>
      <c r="B441" s="49" t="s">
        <v>6784</v>
      </c>
      <c r="C441" s="50"/>
      <c r="D441" s="50"/>
      <c r="E441" s="51"/>
      <c r="F441" s="52"/>
      <c r="G441" s="53"/>
      <c r="H441" s="54"/>
      <c r="I441" s="55"/>
    </row>
    <row r="442" spans="1:9" x14ac:dyDescent="0.25">
      <c r="A442" s="76" t="s">
        <v>6787</v>
      </c>
      <c r="B442" s="25" t="s">
        <v>446</v>
      </c>
      <c r="C442" s="26" t="s">
        <v>678</v>
      </c>
      <c r="D442" s="133">
        <v>8</v>
      </c>
      <c r="E442" s="12">
        <v>0</v>
      </c>
      <c r="F442" s="13">
        <f t="shared" ref="F442:F505" si="27">E442*1.2</f>
        <v>0</v>
      </c>
      <c r="G442" s="14">
        <v>0</v>
      </c>
      <c r="H442" s="15">
        <f t="shared" ref="H442:H505" si="28">G442*1.2</f>
        <v>0</v>
      </c>
      <c r="I442" s="16">
        <f t="shared" ref="I442:I505" si="29">$D442*(E442+G442)</f>
        <v>0</v>
      </c>
    </row>
    <row r="443" spans="1:9" x14ac:dyDescent="0.25">
      <c r="A443" s="76" t="s">
        <v>6788</v>
      </c>
      <c r="B443" s="25" t="s">
        <v>447</v>
      </c>
      <c r="C443" s="26" t="s">
        <v>678</v>
      </c>
      <c r="D443" s="26">
        <v>4</v>
      </c>
      <c r="E443" s="12">
        <v>0</v>
      </c>
      <c r="F443" s="13">
        <f t="shared" si="27"/>
        <v>0</v>
      </c>
      <c r="G443" s="14">
        <v>0</v>
      </c>
      <c r="H443" s="15">
        <f t="shared" si="28"/>
        <v>0</v>
      </c>
      <c r="I443" s="16">
        <f t="shared" si="29"/>
        <v>0</v>
      </c>
    </row>
    <row r="444" spans="1:9" x14ac:dyDescent="0.25">
      <c r="A444" s="76" t="s">
        <v>6789</v>
      </c>
      <c r="B444" s="25" t="s">
        <v>18</v>
      </c>
      <c r="C444" s="26" t="s">
        <v>678</v>
      </c>
      <c r="D444" s="26">
        <v>4</v>
      </c>
      <c r="E444" s="12">
        <v>0</v>
      </c>
      <c r="F444" s="13">
        <f t="shared" si="27"/>
        <v>0</v>
      </c>
      <c r="G444" s="14">
        <v>0</v>
      </c>
      <c r="H444" s="15">
        <f t="shared" si="28"/>
        <v>0</v>
      </c>
      <c r="I444" s="16">
        <f t="shared" si="29"/>
        <v>0</v>
      </c>
    </row>
    <row r="445" spans="1:9" x14ac:dyDescent="0.25">
      <c r="A445" s="76" t="s">
        <v>6790</v>
      </c>
      <c r="B445" s="25" t="s">
        <v>19</v>
      </c>
      <c r="C445" s="26" t="s">
        <v>678</v>
      </c>
      <c r="D445" s="26">
        <v>4</v>
      </c>
      <c r="E445" s="12">
        <v>0</v>
      </c>
      <c r="F445" s="13">
        <f t="shared" si="27"/>
        <v>0</v>
      </c>
      <c r="G445" s="14">
        <v>0</v>
      </c>
      <c r="H445" s="15">
        <f t="shared" si="28"/>
        <v>0</v>
      </c>
      <c r="I445" s="16">
        <f t="shared" si="29"/>
        <v>0</v>
      </c>
    </row>
    <row r="446" spans="1:9" x14ac:dyDescent="0.25">
      <c r="A446" s="76" t="s">
        <v>6791</v>
      </c>
      <c r="B446" s="25" t="s">
        <v>20</v>
      </c>
      <c r="C446" s="26" t="s">
        <v>678</v>
      </c>
      <c r="D446" s="26">
        <v>4</v>
      </c>
      <c r="E446" s="12">
        <v>0</v>
      </c>
      <c r="F446" s="13">
        <f t="shared" si="27"/>
        <v>0</v>
      </c>
      <c r="G446" s="14">
        <v>0</v>
      </c>
      <c r="H446" s="15">
        <f t="shared" si="28"/>
        <v>0</v>
      </c>
      <c r="I446" s="16">
        <f t="shared" si="29"/>
        <v>0</v>
      </c>
    </row>
    <row r="447" spans="1:9" x14ac:dyDescent="0.25">
      <c r="A447" s="76" t="s">
        <v>6792</v>
      </c>
      <c r="B447" s="25" t="s">
        <v>448</v>
      </c>
      <c r="C447" s="26" t="s">
        <v>678</v>
      </c>
      <c r="D447" s="26">
        <v>4</v>
      </c>
      <c r="E447" s="12">
        <v>0</v>
      </c>
      <c r="F447" s="13">
        <f t="shared" si="27"/>
        <v>0</v>
      </c>
      <c r="G447" s="14">
        <v>0</v>
      </c>
      <c r="H447" s="15">
        <f t="shared" si="28"/>
        <v>0</v>
      </c>
      <c r="I447" s="16">
        <f t="shared" si="29"/>
        <v>0</v>
      </c>
    </row>
    <row r="448" spans="1:9" x14ac:dyDescent="0.25">
      <c r="A448" s="76" t="s">
        <v>6793</v>
      </c>
      <c r="B448" s="25" t="s">
        <v>554</v>
      </c>
      <c r="C448" s="26" t="s">
        <v>678</v>
      </c>
      <c r="D448" s="26">
        <v>4</v>
      </c>
      <c r="E448" s="12">
        <v>0</v>
      </c>
      <c r="F448" s="13">
        <f t="shared" si="27"/>
        <v>0</v>
      </c>
      <c r="G448" s="14">
        <v>0</v>
      </c>
      <c r="H448" s="15">
        <f t="shared" si="28"/>
        <v>0</v>
      </c>
      <c r="I448" s="16">
        <f t="shared" si="29"/>
        <v>0</v>
      </c>
    </row>
    <row r="449" spans="1:9" x14ac:dyDescent="0.25">
      <c r="A449" s="76" t="s">
        <v>6794</v>
      </c>
      <c r="B449" s="25" t="s">
        <v>23</v>
      </c>
      <c r="C449" s="26" t="s">
        <v>678</v>
      </c>
      <c r="D449" s="26">
        <v>4</v>
      </c>
      <c r="E449" s="12">
        <v>0</v>
      </c>
      <c r="F449" s="13">
        <f t="shared" si="27"/>
        <v>0</v>
      </c>
      <c r="G449" s="14">
        <v>0</v>
      </c>
      <c r="H449" s="15">
        <f t="shared" si="28"/>
        <v>0</v>
      </c>
      <c r="I449" s="16">
        <f t="shared" si="29"/>
        <v>0</v>
      </c>
    </row>
    <row r="450" spans="1:9" x14ac:dyDescent="0.25">
      <c r="A450" s="76" t="s">
        <v>6795</v>
      </c>
      <c r="B450" s="25" t="s">
        <v>643</v>
      </c>
      <c r="C450" s="26" t="s">
        <v>678</v>
      </c>
      <c r="D450" s="26">
        <v>4</v>
      </c>
      <c r="E450" s="12">
        <v>0</v>
      </c>
      <c r="F450" s="13">
        <f t="shared" si="27"/>
        <v>0</v>
      </c>
      <c r="G450" s="14">
        <v>0</v>
      </c>
      <c r="H450" s="15">
        <f t="shared" si="28"/>
        <v>0</v>
      </c>
      <c r="I450" s="16">
        <f t="shared" si="29"/>
        <v>0</v>
      </c>
    </row>
    <row r="451" spans="1:9" x14ac:dyDescent="0.25">
      <c r="A451" s="76" t="s">
        <v>6796</v>
      </c>
      <c r="B451" s="25" t="s">
        <v>30</v>
      </c>
      <c r="C451" s="26" t="s">
        <v>29</v>
      </c>
      <c r="D451" s="26">
        <v>8</v>
      </c>
      <c r="E451" s="12">
        <v>0</v>
      </c>
      <c r="F451" s="13">
        <f t="shared" si="27"/>
        <v>0</v>
      </c>
      <c r="G451" s="14">
        <v>0</v>
      </c>
      <c r="H451" s="15">
        <f t="shared" si="28"/>
        <v>0</v>
      </c>
      <c r="I451" s="16">
        <f t="shared" si="29"/>
        <v>0</v>
      </c>
    </row>
    <row r="452" spans="1:9" x14ac:dyDescent="0.25">
      <c r="A452" s="76" t="s">
        <v>6797</v>
      </c>
      <c r="B452" s="25" t="s">
        <v>455</v>
      </c>
      <c r="C452" s="26" t="s">
        <v>29</v>
      </c>
      <c r="D452" s="26">
        <v>8</v>
      </c>
      <c r="E452" s="12">
        <v>0</v>
      </c>
      <c r="F452" s="13">
        <f t="shared" si="27"/>
        <v>0</v>
      </c>
      <c r="G452" s="14">
        <v>0</v>
      </c>
      <c r="H452" s="15">
        <f t="shared" si="28"/>
        <v>0</v>
      </c>
      <c r="I452" s="16">
        <f t="shared" si="29"/>
        <v>0</v>
      </c>
    </row>
    <row r="453" spans="1:9" x14ac:dyDescent="0.25">
      <c r="A453" s="76" t="s">
        <v>6798</v>
      </c>
      <c r="B453" s="25" t="s">
        <v>456</v>
      </c>
      <c r="C453" s="26" t="s">
        <v>29</v>
      </c>
      <c r="D453" s="26">
        <v>8</v>
      </c>
      <c r="E453" s="12">
        <v>0</v>
      </c>
      <c r="F453" s="13">
        <f t="shared" si="27"/>
        <v>0</v>
      </c>
      <c r="G453" s="14">
        <v>0</v>
      </c>
      <c r="H453" s="15">
        <f t="shared" si="28"/>
        <v>0</v>
      </c>
      <c r="I453" s="16">
        <f t="shared" si="29"/>
        <v>0</v>
      </c>
    </row>
    <row r="454" spans="1:9" x14ac:dyDescent="0.25">
      <c r="A454" s="76" t="s">
        <v>6799</v>
      </c>
      <c r="B454" s="25" t="s">
        <v>644</v>
      </c>
      <c r="C454" s="26" t="s">
        <v>29</v>
      </c>
      <c r="D454" s="26">
        <v>8</v>
      </c>
      <c r="E454" s="12">
        <v>0</v>
      </c>
      <c r="F454" s="13">
        <f t="shared" si="27"/>
        <v>0</v>
      </c>
      <c r="G454" s="14">
        <v>0</v>
      </c>
      <c r="H454" s="15">
        <f t="shared" si="28"/>
        <v>0</v>
      </c>
      <c r="I454" s="16">
        <f t="shared" si="29"/>
        <v>0</v>
      </c>
    </row>
    <row r="455" spans="1:9" x14ac:dyDescent="0.25">
      <c r="A455" s="76" t="s">
        <v>6800</v>
      </c>
      <c r="B455" s="25" t="s">
        <v>25</v>
      </c>
      <c r="C455" s="26" t="s">
        <v>678</v>
      </c>
      <c r="D455" s="26">
        <v>2</v>
      </c>
      <c r="E455" s="12">
        <v>0</v>
      </c>
      <c r="F455" s="13">
        <f t="shared" si="27"/>
        <v>0</v>
      </c>
      <c r="G455" s="14">
        <v>0</v>
      </c>
      <c r="H455" s="15">
        <f t="shared" si="28"/>
        <v>0</v>
      </c>
      <c r="I455" s="16">
        <f t="shared" si="29"/>
        <v>0</v>
      </c>
    </row>
    <row r="456" spans="1:9" x14ac:dyDescent="0.25">
      <c r="A456" s="76" t="s">
        <v>6801</v>
      </c>
      <c r="B456" s="25" t="s">
        <v>645</v>
      </c>
      <c r="C456" s="26" t="s">
        <v>678</v>
      </c>
      <c r="D456" s="133">
        <v>2</v>
      </c>
      <c r="E456" s="12">
        <v>0</v>
      </c>
      <c r="F456" s="13">
        <f t="shared" si="27"/>
        <v>0</v>
      </c>
      <c r="G456" s="14">
        <v>0</v>
      </c>
      <c r="H456" s="15">
        <f t="shared" si="28"/>
        <v>0</v>
      </c>
      <c r="I456" s="16">
        <f t="shared" si="29"/>
        <v>0</v>
      </c>
    </row>
    <row r="457" spans="1:9" x14ac:dyDescent="0.25">
      <c r="A457" s="76" t="s">
        <v>6802</v>
      </c>
      <c r="B457" s="25" t="s">
        <v>646</v>
      </c>
      <c r="C457" s="26" t="s">
        <v>29</v>
      </c>
      <c r="D457" s="26">
        <v>80</v>
      </c>
      <c r="E457" s="12">
        <v>0</v>
      </c>
      <c r="F457" s="13">
        <f t="shared" si="27"/>
        <v>0</v>
      </c>
      <c r="G457" s="14">
        <v>0</v>
      </c>
      <c r="H457" s="15">
        <f t="shared" si="28"/>
        <v>0</v>
      </c>
      <c r="I457" s="16">
        <f t="shared" si="29"/>
        <v>0</v>
      </c>
    </row>
    <row r="458" spans="1:9" x14ac:dyDescent="0.25">
      <c r="A458" s="76" t="s">
        <v>6803</v>
      </c>
      <c r="B458" s="25" t="s">
        <v>34</v>
      </c>
      <c r="C458" s="26" t="s">
        <v>29</v>
      </c>
      <c r="D458" s="26">
        <v>2</v>
      </c>
      <c r="E458" s="12">
        <v>0</v>
      </c>
      <c r="F458" s="13">
        <f t="shared" si="27"/>
        <v>0</v>
      </c>
      <c r="G458" s="14">
        <v>0</v>
      </c>
      <c r="H458" s="15">
        <f t="shared" si="28"/>
        <v>0</v>
      </c>
      <c r="I458" s="16">
        <f t="shared" si="29"/>
        <v>0</v>
      </c>
    </row>
    <row r="459" spans="1:9" x14ac:dyDescent="0.25">
      <c r="A459" s="76" t="s">
        <v>6804</v>
      </c>
      <c r="B459" s="25" t="s">
        <v>647</v>
      </c>
      <c r="C459" s="26" t="s">
        <v>678</v>
      </c>
      <c r="D459" s="26">
        <v>4</v>
      </c>
      <c r="E459" s="12">
        <v>0</v>
      </c>
      <c r="F459" s="13">
        <f t="shared" si="27"/>
        <v>0</v>
      </c>
      <c r="G459" s="14">
        <v>0</v>
      </c>
      <c r="H459" s="15">
        <f t="shared" si="28"/>
        <v>0</v>
      </c>
      <c r="I459" s="16">
        <f t="shared" si="29"/>
        <v>0</v>
      </c>
    </row>
    <row r="460" spans="1:9" x14ac:dyDescent="0.25">
      <c r="A460" s="76" t="s">
        <v>6805</v>
      </c>
      <c r="B460" s="25" t="s">
        <v>566</v>
      </c>
      <c r="C460" s="26" t="s">
        <v>678</v>
      </c>
      <c r="D460" s="26">
        <v>3</v>
      </c>
      <c r="E460" s="12">
        <v>0</v>
      </c>
      <c r="F460" s="13">
        <f t="shared" si="27"/>
        <v>0</v>
      </c>
      <c r="G460" s="14">
        <v>0</v>
      </c>
      <c r="H460" s="15">
        <f t="shared" si="28"/>
        <v>0</v>
      </c>
      <c r="I460" s="16">
        <f t="shared" si="29"/>
        <v>0</v>
      </c>
    </row>
    <row r="461" spans="1:9" x14ac:dyDescent="0.25">
      <c r="A461" s="76" t="s">
        <v>6806</v>
      </c>
      <c r="B461" s="25" t="s">
        <v>648</v>
      </c>
      <c r="C461" s="26" t="s">
        <v>678</v>
      </c>
      <c r="D461" s="26">
        <v>3</v>
      </c>
      <c r="E461" s="12">
        <v>0</v>
      </c>
      <c r="F461" s="13">
        <f t="shared" si="27"/>
        <v>0</v>
      </c>
      <c r="G461" s="14">
        <v>0</v>
      </c>
      <c r="H461" s="15">
        <f t="shared" si="28"/>
        <v>0</v>
      </c>
      <c r="I461" s="16">
        <f t="shared" si="29"/>
        <v>0</v>
      </c>
    </row>
    <row r="462" spans="1:9" x14ac:dyDescent="0.25">
      <c r="A462" s="76" t="s">
        <v>6807</v>
      </c>
      <c r="B462" s="25" t="s">
        <v>478</v>
      </c>
      <c r="C462" s="26" t="s">
        <v>678</v>
      </c>
      <c r="D462" s="26">
        <v>2</v>
      </c>
      <c r="E462" s="12">
        <v>0</v>
      </c>
      <c r="F462" s="13">
        <f t="shared" si="27"/>
        <v>0</v>
      </c>
      <c r="G462" s="14">
        <v>0</v>
      </c>
      <c r="H462" s="15">
        <f t="shared" si="28"/>
        <v>0</v>
      </c>
      <c r="I462" s="16">
        <f t="shared" si="29"/>
        <v>0</v>
      </c>
    </row>
    <row r="463" spans="1:9" x14ac:dyDescent="0.25">
      <c r="A463" s="76" t="s">
        <v>6808</v>
      </c>
      <c r="B463" s="25" t="s">
        <v>150</v>
      </c>
      <c r="C463" s="26" t="s">
        <v>678</v>
      </c>
      <c r="D463" s="26">
        <v>16</v>
      </c>
      <c r="E463" s="12">
        <v>0</v>
      </c>
      <c r="F463" s="13">
        <f t="shared" si="27"/>
        <v>0</v>
      </c>
      <c r="G463" s="14">
        <v>0</v>
      </c>
      <c r="H463" s="15">
        <f t="shared" si="28"/>
        <v>0</v>
      </c>
      <c r="I463" s="16">
        <f t="shared" si="29"/>
        <v>0</v>
      </c>
    </row>
    <row r="464" spans="1:9" x14ac:dyDescent="0.25">
      <c r="A464" s="76" t="s">
        <v>6809</v>
      </c>
      <c r="B464" s="25" t="s">
        <v>459</v>
      </c>
      <c r="C464" s="26" t="s">
        <v>678</v>
      </c>
      <c r="D464" s="26">
        <v>2</v>
      </c>
      <c r="E464" s="12">
        <v>0</v>
      </c>
      <c r="F464" s="13">
        <f t="shared" si="27"/>
        <v>0</v>
      </c>
      <c r="G464" s="14">
        <v>0</v>
      </c>
      <c r="H464" s="15">
        <f t="shared" si="28"/>
        <v>0</v>
      </c>
      <c r="I464" s="16">
        <f t="shared" si="29"/>
        <v>0</v>
      </c>
    </row>
    <row r="465" spans="1:9" x14ac:dyDescent="0.25">
      <c r="A465" s="76" t="s">
        <v>6810</v>
      </c>
      <c r="B465" s="25" t="s">
        <v>461</v>
      </c>
      <c r="C465" s="26" t="s">
        <v>678</v>
      </c>
      <c r="D465" s="26">
        <v>7</v>
      </c>
      <c r="E465" s="12">
        <v>0</v>
      </c>
      <c r="F465" s="13">
        <f t="shared" si="27"/>
        <v>0</v>
      </c>
      <c r="G465" s="14">
        <v>0</v>
      </c>
      <c r="H465" s="15">
        <f t="shared" si="28"/>
        <v>0</v>
      </c>
      <c r="I465" s="16">
        <f t="shared" si="29"/>
        <v>0</v>
      </c>
    </row>
    <row r="466" spans="1:9" x14ac:dyDescent="0.25">
      <c r="A466" s="76" t="s">
        <v>6811</v>
      </c>
      <c r="B466" s="25" t="s">
        <v>36</v>
      </c>
      <c r="C466" s="26" t="s">
        <v>678</v>
      </c>
      <c r="D466" s="26">
        <v>2</v>
      </c>
      <c r="E466" s="12">
        <v>0</v>
      </c>
      <c r="F466" s="13">
        <f t="shared" si="27"/>
        <v>0</v>
      </c>
      <c r="G466" s="14">
        <v>0</v>
      </c>
      <c r="H466" s="15">
        <f t="shared" si="28"/>
        <v>0</v>
      </c>
      <c r="I466" s="16">
        <f t="shared" si="29"/>
        <v>0</v>
      </c>
    </row>
    <row r="467" spans="1:9" x14ac:dyDescent="0.25">
      <c r="A467" s="76" t="s">
        <v>6812</v>
      </c>
      <c r="B467" s="25" t="s">
        <v>37</v>
      </c>
      <c r="C467" s="26" t="s">
        <v>678</v>
      </c>
      <c r="D467" s="26">
        <v>2</v>
      </c>
      <c r="E467" s="12">
        <v>0</v>
      </c>
      <c r="F467" s="13">
        <f t="shared" si="27"/>
        <v>0</v>
      </c>
      <c r="G467" s="14">
        <v>0</v>
      </c>
      <c r="H467" s="15">
        <f t="shared" si="28"/>
        <v>0</v>
      </c>
      <c r="I467" s="16">
        <f t="shared" si="29"/>
        <v>0</v>
      </c>
    </row>
    <row r="468" spans="1:9" x14ac:dyDescent="0.25">
      <c r="A468" s="76" t="s">
        <v>6813</v>
      </c>
      <c r="B468" s="25" t="s">
        <v>462</v>
      </c>
      <c r="C468" s="26" t="s">
        <v>678</v>
      </c>
      <c r="D468" s="26">
        <v>2</v>
      </c>
      <c r="E468" s="12">
        <v>0</v>
      </c>
      <c r="F468" s="13">
        <f t="shared" si="27"/>
        <v>0</v>
      </c>
      <c r="G468" s="14">
        <v>0</v>
      </c>
      <c r="H468" s="15">
        <f t="shared" si="28"/>
        <v>0</v>
      </c>
      <c r="I468" s="16">
        <f t="shared" si="29"/>
        <v>0</v>
      </c>
    </row>
    <row r="469" spans="1:9" x14ac:dyDescent="0.25">
      <c r="A469" s="76" t="s">
        <v>6814</v>
      </c>
      <c r="B469" s="25" t="s">
        <v>63</v>
      </c>
      <c r="C469" s="26" t="s">
        <v>678</v>
      </c>
      <c r="D469" s="26">
        <v>2</v>
      </c>
      <c r="E469" s="12">
        <v>0</v>
      </c>
      <c r="F469" s="13">
        <f t="shared" si="27"/>
        <v>0</v>
      </c>
      <c r="G469" s="14">
        <v>0</v>
      </c>
      <c r="H469" s="15">
        <f t="shared" si="28"/>
        <v>0</v>
      </c>
      <c r="I469" s="16">
        <f t="shared" si="29"/>
        <v>0</v>
      </c>
    </row>
    <row r="470" spans="1:9" x14ac:dyDescent="0.25">
      <c r="A470" s="76" t="s">
        <v>6815</v>
      </c>
      <c r="B470" s="25" t="s">
        <v>464</v>
      </c>
      <c r="C470" s="26" t="s">
        <v>678</v>
      </c>
      <c r="D470" s="26">
        <v>2</v>
      </c>
      <c r="E470" s="12">
        <v>0</v>
      </c>
      <c r="F470" s="13">
        <f t="shared" si="27"/>
        <v>0</v>
      </c>
      <c r="G470" s="14">
        <v>0</v>
      </c>
      <c r="H470" s="15">
        <f t="shared" si="28"/>
        <v>0</v>
      </c>
      <c r="I470" s="16">
        <f t="shared" si="29"/>
        <v>0</v>
      </c>
    </row>
    <row r="471" spans="1:9" x14ac:dyDescent="0.25">
      <c r="A471" s="76" t="s">
        <v>6816</v>
      </c>
      <c r="B471" s="25" t="s">
        <v>649</v>
      </c>
      <c r="C471" s="26" t="s">
        <v>678</v>
      </c>
      <c r="D471" s="26">
        <v>2</v>
      </c>
      <c r="E471" s="12">
        <v>0</v>
      </c>
      <c r="F471" s="13">
        <f t="shared" si="27"/>
        <v>0</v>
      </c>
      <c r="G471" s="14">
        <v>0</v>
      </c>
      <c r="H471" s="15">
        <f t="shared" si="28"/>
        <v>0</v>
      </c>
      <c r="I471" s="16">
        <f t="shared" si="29"/>
        <v>0</v>
      </c>
    </row>
    <row r="472" spans="1:9" x14ac:dyDescent="0.25">
      <c r="A472" s="76" t="s">
        <v>6817</v>
      </c>
      <c r="B472" s="25" t="s">
        <v>466</v>
      </c>
      <c r="C472" s="26" t="s">
        <v>678</v>
      </c>
      <c r="D472" s="26">
        <v>2</v>
      </c>
      <c r="E472" s="12">
        <v>0</v>
      </c>
      <c r="F472" s="13">
        <f t="shared" si="27"/>
        <v>0</v>
      </c>
      <c r="G472" s="14">
        <v>0</v>
      </c>
      <c r="H472" s="15">
        <f t="shared" si="28"/>
        <v>0</v>
      </c>
      <c r="I472" s="16">
        <f t="shared" si="29"/>
        <v>0</v>
      </c>
    </row>
    <row r="473" spans="1:9" x14ac:dyDescent="0.25">
      <c r="A473" s="76" t="s">
        <v>6818</v>
      </c>
      <c r="B473" s="25" t="s">
        <v>467</v>
      </c>
      <c r="C473" s="26" t="s">
        <v>678</v>
      </c>
      <c r="D473" s="26">
        <v>2</v>
      </c>
      <c r="E473" s="12">
        <v>0</v>
      </c>
      <c r="F473" s="13">
        <f t="shared" si="27"/>
        <v>0</v>
      </c>
      <c r="G473" s="14">
        <v>0</v>
      </c>
      <c r="H473" s="15">
        <f t="shared" si="28"/>
        <v>0</v>
      </c>
      <c r="I473" s="16">
        <f t="shared" si="29"/>
        <v>0</v>
      </c>
    </row>
    <row r="474" spans="1:9" x14ac:dyDescent="0.25">
      <c r="A474" s="76" t="s">
        <v>6819</v>
      </c>
      <c r="B474" s="25" t="s">
        <v>470</v>
      </c>
      <c r="C474" s="26" t="s">
        <v>678</v>
      </c>
      <c r="D474" s="26">
        <v>2</v>
      </c>
      <c r="E474" s="12">
        <v>0</v>
      </c>
      <c r="F474" s="13">
        <f t="shared" si="27"/>
        <v>0</v>
      </c>
      <c r="G474" s="14">
        <v>0</v>
      </c>
      <c r="H474" s="15">
        <f t="shared" si="28"/>
        <v>0</v>
      </c>
      <c r="I474" s="16">
        <f t="shared" si="29"/>
        <v>0</v>
      </c>
    </row>
    <row r="475" spans="1:9" x14ac:dyDescent="0.25">
      <c r="A475" s="76" t="s">
        <v>6820</v>
      </c>
      <c r="B475" s="25" t="s">
        <v>471</v>
      </c>
      <c r="C475" s="26" t="s">
        <v>678</v>
      </c>
      <c r="D475" s="26">
        <v>2</v>
      </c>
      <c r="E475" s="12">
        <v>0</v>
      </c>
      <c r="F475" s="13">
        <f t="shared" si="27"/>
        <v>0</v>
      </c>
      <c r="G475" s="14">
        <v>0</v>
      </c>
      <c r="H475" s="15">
        <f t="shared" si="28"/>
        <v>0</v>
      </c>
      <c r="I475" s="16">
        <f t="shared" si="29"/>
        <v>0</v>
      </c>
    </row>
    <row r="476" spans="1:9" x14ac:dyDescent="0.25">
      <c r="A476" s="76" t="s">
        <v>6821</v>
      </c>
      <c r="B476" s="25" t="s">
        <v>472</v>
      </c>
      <c r="C476" s="26" t="s">
        <v>678</v>
      </c>
      <c r="D476" s="26">
        <v>2</v>
      </c>
      <c r="E476" s="12">
        <v>0</v>
      </c>
      <c r="F476" s="13">
        <f t="shared" si="27"/>
        <v>0</v>
      </c>
      <c r="G476" s="14">
        <v>0</v>
      </c>
      <c r="H476" s="15">
        <f t="shared" si="28"/>
        <v>0</v>
      </c>
      <c r="I476" s="16">
        <f t="shared" si="29"/>
        <v>0</v>
      </c>
    </row>
    <row r="477" spans="1:9" x14ac:dyDescent="0.25">
      <c r="A477" s="76" t="s">
        <v>6822</v>
      </c>
      <c r="B477" s="25" t="s">
        <v>473</v>
      </c>
      <c r="C477" s="26" t="s">
        <v>678</v>
      </c>
      <c r="D477" s="26">
        <v>2</v>
      </c>
      <c r="E477" s="12">
        <v>0</v>
      </c>
      <c r="F477" s="13">
        <f t="shared" si="27"/>
        <v>0</v>
      </c>
      <c r="G477" s="14">
        <v>0</v>
      </c>
      <c r="H477" s="15">
        <f t="shared" si="28"/>
        <v>0</v>
      </c>
      <c r="I477" s="16">
        <f t="shared" si="29"/>
        <v>0</v>
      </c>
    </row>
    <row r="478" spans="1:9" x14ac:dyDescent="0.25">
      <c r="A478" s="76" t="s">
        <v>6823</v>
      </c>
      <c r="B478" s="25" t="s">
        <v>474</v>
      </c>
      <c r="C478" s="26" t="s">
        <v>678</v>
      </c>
      <c r="D478" s="26">
        <v>2</v>
      </c>
      <c r="E478" s="12">
        <v>0</v>
      </c>
      <c r="F478" s="13">
        <f t="shared" si="27"/>
        <v>0</v>
      </c>
      <c r="G478" s="14">
        <v>0</v>
      </c>
      <c r="H478" s="15">
        <f t="shared" si="28"/>
        <v>0</v>
      </c>
      <c r="I478" s="16">
        <f t="shared" si="29"/>
        <v>0</v>
      </c>
    </row>
    <row r="479" spans="1:9" x14ac:dyDescent="0.25">
      <c r="A479" s="76" t="s">
        <v>6824</v>
      </c>
      <c r="B479" s="25" t="s">
        <v>475</v>
      </c>
      <c r="C479" s="26" t="s">
        <v>678</v>
      </c>
      <c r="D479" s="26">
        <v>1</v>
      </c>
      <c r="E479" s="12">
        <v>0</v>
      </c>
      <c r="F479" s="13">
        <f t="shared" si="27"/>
        <v>0</v>
      </c>
      <c r="G479" s="14">
        <v>0</v>
      </c>
      <c r="H479" s="15">
        <f t="shared" si="28"/>
        <v>0</v>
      </c>
      <c r="I479" s="16">
        <f t="shared" si="29"/>
        <v>0</v>
      </c>
    </row>
    <row r="480" spans="1:9" x14ac:dyDescent="0.25">
      <c r="A480" s="76" t="s">
        <v>6825</v>
      </c>
      <c r="B480" s="25" t="s">
        <v>476</v>
      </c>
      <c r="C480" s="26" t="s">
        <v>678</v>
      </c>
      <c r="D480" s="26">
        <v>1</v>
      </c>
      <c r="E480" s="12">
        <v>0</v>
      </c>
      <c r="F480" s="13">
        <f t="shared" si="27"/>
        <v>0</v>
      </c>
      <c r="G480" s="14">
        <v>0</v>
      </c>
      <c r="H480" s="15">
        <f t="shared" si="28"/>
        <v>0</v>
      </c>
      <c r="I480" s="16">
        <f t="shared" si="29"/>
        <v>0</v>
      </c>
    </row>
    <row r="481" spans="1:9" x14ac:dyDescent="0.25">
      <c r="A481" s="76" t="s">
        <v>6826</v>
      </c>
      <c r="B481" s="25" t="s">
        <v>56</v>
      </c>
      <c r="C481" s="26" t="s">
        <v>678</v>
      </c>
      <c r="D481" s="26">
        <v>1</v>
      </c>
      <c r="E481" s="12">
        <v>0</v>
      </c>
      <c r="F481" s="13">
        <f t="shared" si="27"/>
        <v>0</v>
      </c>
      <c r="G481" s="14">
        <v>0</v>
      </c>
      <c r="H481" s="15">
        <f t="shared" si="28"/>
        <v>0</v>
      </c>
      <c r="I481" s="16">
        <f t="shared" si="29"/>
        <v>0</v>
      </c>
    </row>
    <row r="482" spans="1:9" x14ac:dyDescent="0.25">
      <c r="A482" s="76" t="s">
        <v>6827</v>
      </c>
      <c r="B482" s="25" t="s">
        <v>479</v>
      </c>
      <c r="C482" s="26" t="s">
        <v>678</v>
      </c>
      <c r="D482" s="26">
        <v>1</v>
      </c>
      <c r="E482" s="12">
        <v>0</v>
      </c>
      <c r="F482" s="13">
        <f t="shared" si="27"/>
        <v>0</v>
      </c>
      <c r="G482" s="14">
        <v>0</v>
      </c>
      <c r="H482" s="15">
        <f t="shared" si="28"/>
        <v>0</v>
      </c>
      <c r="I482" s="16">
        <f t="shared" si="29"/>
        <v>0</v>
      </c>
    </row>
    <row r="483" spans="1:9" x14ac:dyDescent="0.25">
      <c r="A483" s="76" t="s">
        <v>6828</v>
      </c>
      <c r="B483" s="25" t="s">
        <v>480</v>
      </c>
      <c r="C483" s="26" t="s">
        <v>678</v>
      </c>
      <c r="D483" s="26">
        <v>1</v>
      </c>
      <c r="E483" s="12">
        <v>0</v>
      </c>
      <c r="F483" s="13">
        <f t="shared" si="27"/>
        <v>0</v>
      </c>
      <c r="G483" s="14">
        <v>0</v>
      </c>
      <c r="H483" s="15">
        <f t="shared" si="28"/>
        <v>0</v>
      </c>
      <c r="I483" s="16">
        <f t="shared" si="29"/>
        <v>0</v>
      </c>
    </row>
    <row r="484" spans="1:9" x14ac:dyDescent="0.25">
      <c r="A484" s="76" t="s">
        <v>6829</v>
      </c>
      <c r="B484" s="25" t="s">
        <v>80</v>
      </c>
      <c r="C484" s="26" t="s">
        <v>678</v>
      </c>
      <c r="D484" s="26">
        <v>1</v>
      </c>
      <c r="E484" s="12">
        <v>0</v>
      </c>
      <c r="F484" s="13">
        <f t="shared" si="27"/>
        <v>0</v>
      </c>
      <c r="G484" s="14">
        <v>0</v>
      </c>
      <c r="H484" s="15">
        <f t="shared" si="28"/>
        <v>0</v>
      </c>
      <c r="I484" s="16">
        <f t="shared" si="29"/>
        <v>0</v>
      </c>
    </row>
    <row r="485" spans="1:9" x14ac:dyDescent="0.25">
      <c r="A485" s="76" t="s">
        <v>6830</v>
      </c>
      <c r="B485" s="25" t="s">
        <v>481</v>
      </c>
      <c r="C485" s="26" t="s">
        <v>678</v>
      </c>
      <c r="D485" s="26">
        <v>1</v>
      </c>
      <c r="E485" s="12">
        <v>0</v>
      </c>
      <c r="F485" s="13">
        <f t="shared" si="27"/>
        <v>0</v>
      </c>
      <c r="G485" s="14">
        <v>0</v>
      </c>
      <c r="H485" s="15">
        <f t="shared" si="28"/>
        <v>0</v>
      </c>
      <c r="I485" s="16">
        <f t="shared" si="29"/>
        <v>0</v>
      </c>
    </row>
    <row r="486" spans="1:9" x14ac:dyDescent="0.25">
      <c r="A486" s="76" t="s">
        <v>6831</v>
      </c>
      <c r="B486" s="25" t="s">
        <v>1179</v>
      </c>
      <c r="C486" s="26" t="s">
        <v>678</v>
      </c>
      <c r="D486" s="26">
        <v>2</v>
      </c>
      <c r="E486" s="12">
        <v>0</v>
      </c>
      <c r="F486" s="13">
        <f t="shared" si="27"/>
        <v>0</v>
      </c>
      <c r="G486" s="14">
        <v>0</v>
      </c>
      <c r="H486" s="15">
        <f t="shared" si="28"/>
        <v>0</v>
      </c>
      <c r="I486" s="16">
        <f t="shared" si="29"/>
        <v>0</v>
      </c>
    </row>
    <row r="487" spans="1:9" x14ac:dyDescent="0.25">
      <c r="A487" s="76" t="s">
        <v>6832</v>
      </c>
      <c r="B487" s="25" t="s">
        <v>483</v>
      </c>
      <c r="C487" s="26" t="s">
        <v>678</v>
      </c>
      <c r="D487" s="26">
        <v>1</v>
      </c>
      <c r="E487" s="12">
        <v>0</v>
      </c>
      <c r="F487" s="13">
        <f t="shared" si="27"/>
        <v>0</v>
      </c>
      <c r="G487" s="14">
        <v>0</v>
      </c>
      <c r="H487" s="15">
        <f t="shared" si="28"/>
        <v>0</v>
      </c>
      <c r="I487" s="16">
        <f t="shared" si="29"/>
        <v>0</v>
      </c>
    </row>
    <row r="488" spans="1:9" x14ac:dyDescent="0.25">
      <c r="A488" s="76" t="s">
        <v>6833</v>
      </c>
      <c r="B488" s="25" t="s">
        <v>381</v>
      </c>
      <c r="C488" s="26" t="s">
        <v>678</v>
      </c>
      <c r="D488" s="26">
        <v>1</v>
      </c>
      <c r="E488" s="12">
        <v>0</v>
      </c>
      <c r="F488" s="13">
        <f t="shared" si="27"/>
        <v>0</v>
      </c>
      <c r="G488" s="14">
        <v>0</v>
      </c>
      <c r="H488" s="15">
        <f t="shared" si="28"/>
        <v>0</v>
      </c>
      <c r="I488" s="16">
        <f t="shared" si="29"/>
        <v>0</v>
      </c>
    </row>
    <row r="489" spans="1:9" x14ac:dyDescent="0.25">
      <c r="A489" s="76" t="s">
        <v>6834</v>
      </c>
      <c r="B489" s="25" t="s">
        <v>382</v>
      </c>
      <c r="C489" s="26" t="s">
        <v>678</v>
      </c>
      <c r="D489" s="26">
        <v>1</v>
      </c>
      <c r="E489" s="12">
        <v>0</v>
      </c>
      <c r="F489" s="13">
        <f t="shared" si="27"/>
        <v>0</v>
      </c>
      <c r="G489" s="14">
        <v>0</v>
      </c>
      <c r="H489" s="15">
        <f t="shared" si="28"/>
        <v>0</v>
      </c>
      <c r="I489" s="16">
        <f t="shared" si="29"/>
        <v>0</v>
      </c>
    </row>
    <row r="490" spans="1:9" x14ac:dyDescent="0.25">
      <c r="A490" s="76" t="s">
        <v>6835</v>
      </c>
      <c r="B490" s="25" t="s">
        <v>232</v>
      </c>
      <c r="C490" s="26" t="s">
        <v>678</v>
      </c>
      <c r="D490" s="26">
        <v>1</v>
      </c>
      <c r="E490" s="12">
        <v>0</v>
      </c>
      <c r="F490" s="13">
        <f t="shared" si="27"/>
        <v>0</v>
      </c>
      <c r="G490" s="14">
        <v>0</v>
      </c>
      <c r="H490" s="15">
        <f t="shared" si="28"/>
        <v>0</v>
      </c>
      <c r="I490" s="16">
        <f t="shared" si="29"/>
        <v>0</v>
      </c>
    </row>
    <row r="491" spans="1:9" x14ac:dyDescent="0.25">
      <c r="A491" s="76" t="s">
        <v>6836</v>
      </c>
      <c r="B491" s="25" t="s">
        <v>587</v>
      </c>
      <c r="C491" s="26" t="s">
        <v>678</v>
      </c>
      <c r="D491" s="26">
        <v>1</v>
      </c>
      <c r="E491" s="12">
        <v>0</v>
      </c>
      <c r="F491" s="13">
        <f t="shared" si="27"/>
        <v>0</v>
      </c>
      <c r="G491" s="14">
        <v>0</v>
      </c>
      <c r="H491" s="15">
        <f t="shared" si="28"/>
        <v>0</v>
      </c>
      <c r="I491" s="16">
        <f t="shared" si="29"/>
        <v>0</v>
      </c>
    </row>
    <row r="492" spans="1:9" x14ac:dyDescent="0.25">
      <c r="A492" s="76" t="s">
        <v>6837</v>
      </c>
      <c r="B492" s="25" t="s">
        <v>588</v>
      </c>
      <c r="C492" s="26" t="s">
        <v>678</v>
      </c>
      <c r="D492" s="26">
        <v>1</v>
      </c>
      <c r="E492" s="12">
        <v>0</v>
      </c>
      <c r="F492" s="13">
        <f t="shared" si="27"/>
        <v>0</v>
      </c>
      <c r="G492" s="14">
        <v>0</v>
      </c>
      <c r="H492" s="15">
        <f t="shared" si="28"/>
        <v>0</v>
      </c>
      <c r="I492" s="16">
        <f t="shared" si="29"/>
        <v>0</v>
      </c>
    </row>
    <row r="493" spans="1:9" x14ac:dyDescent="0.25">
      <c r="A493" s="76" t="s">
        <v>6838</v>
      </c>
      <c r="B493" s="25" t="s">
        <v>589</v>
      </c>
      <c r="C493" s="26" t="s">
        <v>678</v>
      </c>
      <c r="D493" s="26">
        <v>1</v>
      </c>
      <c r="E493" s="12">
        <v>0</v>
      </c>
      <c r="F493" s="13">
        <f t="shared" si="27"/>
        <v>0</v>
      </c>
      <c r="G493" s="14">
        <v>0</v>
      </c>
      <c r="H493" s="15">
        <f t="shared" si="28"/>
        <v>0</v>
      </c>
      <c r="I493" s="16">
        <f t="shared" si="29"/>
        <v>0</v>
      </c>
    </row>
    <row r="494" spans="1:9" x14ac:dyDescent="0.25">
      <c r="A494" s="76" t="s">
        <v>6839</v>
      </c>
      <c r="B494" s="25" t="s">
        <v>590</v>
      </c>
      <c r="C494" s="26" t="s">
        <v>678</v>
      </c>
      <c r="D494" s="26">
        <v>1</v>
      </c>
      <c r="E494" s="12">
        <v>0</v>
      </c>
      <c r="F494" s="13">
        <f t="shared" si="27"/>
        <v>0</v>
      </c>
      <c r="G494" s="14">
        <v>0</v>
      </c>
      <c r="H494" s="15">
        <f t="shared" si="28"/>
        <v>0</v>
      </c>
      <c r="I494" s="16">
        <f t="shared" si="29"/>
        <v>0</v>
      </c>
    </row>
    <row r="495" spans="1:9" x14ac:dyDescent="0.25">
      <c r="A495" s="76" t="s">
        <v>6840</v>
      </c>
      <c r="B495" s="25" t="s">
        <v>591</v>
      </c>
      <c r="C495" s="26" t="s">
        <v>678</v>
      </c>
      <c r="D495" s="26">
        <v>4</v>
      </c>
      <c r="E495" s="12">
        <v>0</v>
      </c>
      <c r="F495" s="13">
        <f t="shared" si="27"/>
        <v>0</v>
      </c>
      <c r="G495" s="14">
        <v>0</v>
      </c>
      <c r="H495" s="15">
        <f t="shared" si="28"/>
        <v>0</v>
      </c>
      <c r="I495" s="16">
        <f t="shared" si="29"/>
        <v>0</v>
      </c>
    </row>
    <row r="496" spans="1:9" x14ac:dyDescent="0.25">
      <c r="A496" s="76" t="s">
        <v>6841</v>
      </c>
      <c r="B496" s="25" t="s">
        <v>592</v>
      </c>
      <c r="C496" s="26" t="s">
        <v>678</v>
      </c>
      <c r="D496" s="26">
        <v>1</v>
      </c>
      <c r="E496" s="12">
        <v>0</v>
      </c>
      <c r="F496" s="13">
        <f t="shared" si="27"/>
        <v>0</v>
      </c>
      <c r="G496" s="14">
        <v>0</v>
      </c>
      <c r="H496" s="15">
        <f t="shared" si="28"/>
        <v>0</v>
      </c>
      <c r="I496" s="16">
        <f t="shared" si="29"/>
        <v>0</v>
      </c>
    </row>
    <row r="497" spans="1:9" x14ac:dyDescent="0.25">
      <c r="A497" s="76" t="s">
        <v>6842</v>
      </c>
      <c r="B497" s="25" t="s">
        <v>650</v>
      </c>
      <c r="C497" s="26" t="s">
        <v>678</v>
      </c>
      <c r="D497" s="26">
        <v>2</v>
      </c>
      <c r="E497" s="12">
        <v>0</v>
      </c>
      <c r="F497" s="13">
        <f t="shared" si="27"/>
        <v>0</v>
      </c>
      <c r="G497" s="14">
        <v>0</v>
      </c>
      <c r="H497" s="15">
        <f t="shared" si="28"/>
        <v>0</v>
      </c>
      <c r="I497" s="16">
        <f t="shared" si="29"/>
        <v>0</v>
      </c>
    </row>
    <row r="498" spans="1:9" x14ac:dyDescent="0.25">
      <c r="A498" s="76" t="s">
        <v>6843</v>
      </c>
      <c r="B498" s="25" t="s">
        <v>651</v>
      </c>
      <c r="C498" s="26" t="s">
        <v>678</v>
      </c>
      <c r="D498" s="26">
        <v>2</v>
      </c>
      <c r="E498" s="12">
        <v>0</v>
      </c>
      <c r="F498" s="13">
        <f t="shared" si="27"/>
        <v>0</v>
      </c>
      <c r="G498" s="14">
        <v>0</v>
      </c>
      <c r="H498" s="15">
        <f t="shared" si="28"/>
        <v>0</v>
      </c>
      <c r="I498" s="16">
        <f t="shared" si="29"/>
        <v>0</v>
      </c>
    </row>
    <row r="499" spans="1:9" x14ac:dyDescent="0.25">
      <c r="A499" s="76" t="s">
        <v>6844</v>
      </c>
      <c r="B499" s="25" t="s">
        <v>328</v>
      </c>
      <c r="C499" s="26" t="s">
        <v>678</v>
      </c>
      <c r="D499" s="26">
        <v>2</v>
      </c>
      <c r="E499" s="12">
        <v>0</v>
      </c>
      <c r="F499" s="13">
        <f t="shared" si="27"/>
        <v>0</v>
      </c>
      <c r="G499" s="14">
        <v>0</v>
      </c>
      <c r="H499" s="15">
        <f t="shared" si="28"/>
        <v>0</v>
      </c>
      <c r="I499" s="16">
        <f t="shared" si="29"/>
        <v>0</v>
      </c>
    </row>
    <row r="500" spans="1:9" x14ac:dyDescent="0.25">
      <c r="A500" s="76" t="s">
        <v>6845</v>
      </c>
      <c r="B500" s="25" t="s">
        <v>652</v>
      </c>
      <c r="C500" s="26" t="s">
        <v>678</v>
      </c>
      <c r="D500" s="26">
        <v>2</v>
      </c>
      <c r="E500" s="12">
        <v>0</v>
      </c>
      <c r="F500" s="13">
        <f t="shared" si="27"/>
        <v>0</v>
      </c>
      <c r="G500" s="14">
        <v>0</v>
      </c>
      <c r="H500" s="15">
        <f t="shared" si="28"/>
        <v>0</v>
      </c>
      <c r="I500" s="16">
        <f t="shared" si="29"/>
        <v>0</v>
      </c>
    </row>
    <row r="501" spans="1:9" x14ac:dyDescent="0.25">
      <c r="A501" s="76" t="s">
        <v>6846</v>
      </c>
      <c r="B501" s="25" t="s">
        <v>595</v>
      </c>
      <c r="C501" s="26" t="s">
        <v>678</v>
      </c>
      <c r="D501" s="26">
        <v>4</v>
      </c>
      <c r="E501" s="12">
        <v>0</v>
      </c>
      <c r="F501" s="13">
        <f t="shared" si="27"/>
        <v>0</v>
      </c>
      <c r="G501" s="14">
        <v>0</v>
      </c>
      <c r="H501" s="15">
        <f t="shared" si="28"/>
        <v>0</v>
      </c>
      <c r="I501" s="16">
        <f t="shared" si="29"/>
        <v>0</v>
      </c>
    </row>
    <row r="502" spans="1:9" x14ac:dyDescent="0.25">
      <c r="A502" s="76" t="s">
        <v>6847</v>
      </c>
      <c r="B502" s="25" t="s">
        <v>321</v>
      </c>
      <c r="C502" s="26" t="s">
        <v>678</v>
      </c>
      <c r="D502" s="26">
        <v>2</v>
      </c>
      <c r="E502" s="12">
        <v>0</v>
      </c>
      <c r="F502" s="13">
        <f t="shared" si="27"/>
        <v>0</v>
      </c>
      <c r="G502" s="14">
        <v>0</v>
      </c>
      <c r="H502" s="15">
        <f t="shared" si="28"/>
        <v>0</v>
      </c>
      <c r="I502" s="16">
        <f t="shared" si="29"/>
        <v>0</v>
      </c>
    </row>
    <row r="503" spans="1:9" x14ac:dyDescent="0.25">
      <c r="A503" s="76" t="s">
        <v>6848</v>
      </c>
      <c r="B503" s="25" t="s">
        <v>596</v>
      </c>
      <c r="C503" s="26" t="s">
        <v>678</v>
      </c>
      <c r="D503" s="26">
        <v>4</v>
      </c>
      <c r="E503" s="12">
        <v>0</v>
      </c>
      <c r="F503" s="13">
        <f t="shared" si="27"/>
        <v>0</v>
      </c>
      <c r="G503" s="14">
        <v>0</v>
      </c>
      <c r="H503" s="15">
        <f t="shared" si="28"/>
        <v>0</v>
      </c>
      <c r="I503" s="16">
        <f t="shared" si="29"/>
        <v>0</v>
      </c>
    </row>
    <row r="504" spans="1:9" x14ac:dyDescent="0.25">
      <c r="A504" s="76" t="s">
        <v>6849</v>
      </c>
      <c r="B504" s="25" t="s">
        <v>597</v>
      </c>
      <c r="C504" s="26" t="s">
        <v>678</v>
      </c>
      <c r="D504" s="26">
        <v>4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76" t="s">
        <v>6850</v>
      </c>
      <c r="B505" s="25" t="s">
        <v>315</v>
      </c>
      <c r="C505" s="26" t="s">
        <v>678</v>
      </c>
      <c r="D505" s="26">
        <v>2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76" t="s">
        <v>6851</v>
      </c>
      <c r="B506" s="25" t="s">
        <v>310</v>
      </c>
      <c r="C506" s="26" t="s">
        <v>678</v>
      </c>
      <c r="D506" s="26">
        <v>2</v>
      </c>
      <c r="E506" s="12">
        <v>0</v>
      </c>
      <c r="F506" s="13">
        <f t="shared" ref="F506:F569" si="30">E506*1.2</f>
        <v>0</v>
      </c>
      <c r="G506" s="14">
        <v>0</v>
      </c>
      <c r="H506" s="15">
        <f t="shared" ref="H506:H569" si="31">G506*1.2</f>
        <v>0</v>
      </c>
      <c r="I506" s="16">
        <f t="shared" ref="I506:I569" si="32">$D506*(E506+G506)</f>
        <v>0</v>
      </c>
    </row>
    <row r="507" spans="1:9" x14ac:dyDescent="0.25">
      <c r="A507" s="76" t="s">
        <v>6852</v>
      </c>
      <c r="B507" s="25" t="s">
        <v>653</v>
      </c>
      <c r="C507" s="26" t="s">
        <v>678</v>
      </c>
      <c r="D507" s="26">
        <v>2</v>
      </c>
      <c r="E507" s="12">
        <v>0</v>
      </c>
      <c r="F507" s="13">
        <f t="shared" si="30"/>
        <v>0</v>
      </c>
      <c r="G507" s="14">
        <v>0</v>
      </c>
      <c r="H507" s="15">
        <f t="shared" si="31"/>
        <v>0</v>
      </c>
      <c r="I507" s="16">
        <f t="shared" si="32"/>
        <v>0</v>
      </c>
    </row>
    <row r="508" spans="1:9" x14ac:dyDescent="0.25">
      <c r="A508" s="76" t="s">
        <v>6853</v>
      </c>
      <c r="B508" s="25" t="s">
        <v>600</v>
      </c>
      <c r="C508" s="26" t="s">
        <v>678</v>
      </c>
      <c r="D508" s="26">
        <v>2</v>
      </c>
      <c r="E508" s="12">
        <v>0</v>
      </c>
      <c r="F508" s="13">
        <f t="shared" si="30"/>
        <v>0</v>
      </c>
      <c r="G508" s="14">
        <v>0</v>
      </c>
      <c r="H508" s="15">
        <f t="shared" si="31"/>
        <v>0</v>
      </c>
      <c r="I508" s="16">
        <f t="shared" si="32"/>
        <v>0</v>
      </c>
    </row>
    <row r="509" spans="1:9" x14ac:dyDescent="0.25">
      <c r="A509" s="76" t="s">
        <v>6854</v>
      </c>
      <c r="B509" s="25" t="s">
        <v>237</v>
      </c>
      <c r="C509" s="26" t="s">
        <v>678</v>
      </c>
      <c r="D509" s="26">
        <v>2</v>
      </c>
      <c r="E509" s="12">
        <v>0</v>
      </c>
      <c r="F509" s="13">
        <f t="shared" si="30"/>
        <v>0</v>
      </c>
      <c r="G509" s="14">
        <v>0</v>
      </c>
      <c r="H509" s="15">
        <f t="shared" si="31"/>
        <v>0</v>
      </c>
      <c r="I509" s="16">
        <f t="shared" si="32"/>
        <v>0</v>
      </c>
    </row>
    <row r="510" spans="1:9" x14ac:dyDescent="0.25">
      <c r="A510" s="76" t="s">
        <v>6855</v>
      </c>
      <c r="B510" s="25" t="s">
        <v>308</v>
      </c>
      <c r="C510" s="26" t="s">
        <v>678</v>
      </c>
      <c r="D510" s="26">
        <v>2</v>
      </c>
      <c r="E510" s="12">
        <v>0</v>
      </c>
      <c r="F510" s="13">
        <f t="shared" si="30"/>
        <v>0</v>
      </c>
      <c r="G510" s="14">
        <v>0</v>
      </c>
      <c r="H510" s="15">
        <f t="shared" si="31"/>
        <v>0</v>
      </c>
      <c r="I510" s="16">
        <f t="shared" si="32"/>
        <v>0</v>
      </c>
    </row>
    <row r="511" spans="1:9" x14ac:dyDescent="0.25">
      <c r="A511" s="76" t="s">
        <v>6856</v>
      </c>
      <c r="B511" s="25" t="s">
        <v>601</v>
      </c>
      <c r="C511" s="26" t="s">
        <v>678</v>
      </c>
      <c r="D511" s="26">
        <v>2</v>
      </c>
      <c r="E511" s="12">
        <v>0</v>
      </c>
      <c r="F511" s="13">
        <f t="shared" si="30"/>
        <v>0</v>
      </c>
      <c r="G511" s="14">
        <v>0</v>
      </c>
      <c r="H511" s="15">
        <f t="shared" si="31"/>
        <v>0</v>
      </c>
      <c r="I511" s="16">
        <f t="shared" si="32"/>
        <v>0</v>
      </c>
    </row>
    <row r="512" spans="1:9" x14ac:dyDescent="0.25">
      <c r="A512" s="76" t="s">
        <v>6857</v>
      </c>
      <c r="B512" s="25" t="s">
        <v>312</v>
      </c>
      <c r="C512" s="26" t="s">
        <v>678</v>
      </c>
      <c r="D512" s="26">
        <v>8</v>
      </c>
      <c r="E512" s="12">
        <v>0</v>
      </c>
      <c r="F512" s="13">
        <f t="shared" si="30"/>
        <v>0</v>
      </c>
      <c r="G512" s="14">
        <v>0</v>
      </c>
      <c r="H512" s="15">
        <f t="shared" si="31"/>
        <v>0</v>
      </c>
      <c r="I512" s="16">
        <f t="shared" si="32"/>
        <v>0</v>
      </c>
    </row>
    <row r="513" spans="1:9" x14ac:dyDescent="0.25">
      <c r="A513" s="76" t="s">
        <v>6858</v>
      </c>
      <c r="B513" s="25" t="s">
        <v>333</v>
      </c>
      <c r="C513" s="26" t="s">
        <v>678</v>
      </c>
      <c r="D513" s="26">
        <v>8</v>
      </c>
      <c r="E513" s="12">
        <v>0</v>
      </c>
      <c r="F513" s="13">
        <f t="shared" si="30"/>
        <v>0</v>
      </c>
      <c r="G513" s="14">
        <v>0</v>
      </c>
      <c r="H513" s="15">
        <f t="shared" si="31"/>
        <v>0</v>
      </c>
      <c r="I513" s="16">
        <f t="shared" si="32"/>
        <v>0</v>
      </c>
    </row>
    <row r="514" spans="1:9" x14ac:dyDescent="0.25">
      <c r="A514" s="76" t="s">
        <v>6859</v>
      </c>
      <c r="B514" s="25" t="s">
        <v>654</v>
      </c>
      <c r="C514" s="26" t="s">
        <v>678</v>
      </c>
      <c r="D514" s="26">
        <v>2</v>
      </c>
      <c r="E514" s="12">
        <v>0</v>
      </c>
      <c r="F514" s="13">
        <f t="shared" si="30"/>
        <v>0</v>
      </c>
      <c r="G514" s="14">
        <v>0</v>
      </c>
      <c r="H514" s="15">
        <f t="shared" si="31"/>
        <v>0</v>
      </c>
      <c r="I514" s="16">
        <f t="shared" si="32"/>
        <v>0</v>
      </c>
    </row>
    <row r="515" spans="1:9" x14ac:dyDescent="0.25">
      <c r="A515" s="76" t="s">
        <v>6860</v>
      </c>
      <c r="B515" s="25" t="s">
        <v>603</v>
      </c>
      <c r="C515" s="26" t="s">
        <v>678</v>
      </c>
      <c r="D515" s="26">
        <v>2</v>
      </c>
      <c r="E515" s="12">
        <v>0</v>
      </c>
      <c r="F515" s="13">
        <f t="shared" si="30"/>
        <v>0</v>
      </c>
      <c r="G515" s="14">
        <v>0</v>
      </c>
      <c r="H515" s="15">
        <f t="shared" si="31"/>
        <v>0</v>
      </c>
      <c r="I515" s="16">
        <f t="shared" si="32"/>
        <v>0</v>
      </c>
    </row>
    <row r="516" spans="1:9" x14ac:dyDescent="0.25">
      <c r="A516" s="76" t="s">
        <v>6861</v>
      </c>
      <c r="B516" s="25" t="s">
        <v>655</v>
      </c>
      <c r="C516" s="26" t="s">
        <v>678</v>
      </c>
      <c r="D516" s="26">
        <v>2</v>
      </c>
      <c r="E516" s="12">
        <v>0</v>
      </c>
      <c r="F516" s="13">
        <f t="shared" si="30"/>
        <v>0</v>
      </c>
      <c r="G516" s="14">
        <v>0</v>
      </c>
      <c r="H516" s="15">
        <f t="shared" si="31"/>
        <v>0</v>
      </c>
      <c r="I516" s="16">
        <f t="shared" si="32"/>
        <v>0</v>
      </c>
    </row>
    <row r="517" spans="1:9" x14ac:dyDescent="0.25">
      <c r="A517" s="76" t="s">
        <v>6862</v>
      </c>
      <c r="B517" s="25" t="s">
        <v>607</v>
      </c>
      <c r="C517" s="26" t="s">
        <v>678</v>
      </c>
      <c r="D517" s="26">
        <v>2</v>
      </c>
      <c r="E517" s="12">
        <v>0</v>
      </c>
      <c r="F517" s="13">
        <f t="shared" si="30"/>
        <v>0</v>
      </c>
      <c r="G517" s="14">
        <v>0</v>
      </c>
      <c r="H517" s="15">
        <f t="shared" si="31"/>
        <v>0</v>
      </c>
      <c r="I517" s="16">
        <f t="shared" si="32"/>
        <v>0</v>
      </c>
    </row>
    <row r="518" spans="1:9" x14ac:dyDescent="0.25">
      <c r="A518" s="76" t="s">
        <v>6863</v>
      </c>
      <c r="B518" s="25" t="s">
        <v>608</v>
      </c>
      <c r="C518" s="26" t="s">
        <v>678</v>
      </c>
      <c r="D518" s="26">
        <v>2</v>
      </c>
      <c r="E518" s="12">
        <v>0</v>
      </c>
      <c r="F518" s="13">
        <f t="shared" si="30"/>
        <v>0</v>
      </c>
      <c r="G518" s="14">
        <v>0</v>
      </c>
      <c r="H518" s="15">
        <f t="shared" si="31"/>
        <v>0</v>
      </c>
      <c r="I518" s="16">
        <f t="shared" si="32"/>
        <v>0</v>
      </c>
    </row>
    <row r="519" spans="1:9" x14ac:dyDescent="0.25">
      <c r="A519" s="76" t="s">
        <v>6864</v>
      </c>
      <c r="B519" s="25" t="s">
        <v>609</v>
      </c>
      <c r="C519" s="26" t="s">
        <v>678</v>
      </c>
      <c r="D519" s="26">
        <v>2</v>
      </c>
      <c r="E519" s="12">
        <v>0</v>
      </c>
      <c r="F519" s="13">
        <f t="shared" si="30"/>
        <v>0</v>
      </c>
      <c r="G519" s="14">
        <v>0</v>
      </c>
      <c r="H519" s="15">
        <f t="shared" si="31"/>
        <v>0</v>
      </c>
      <c r="I519" s="16">
        <f t="shared" si="32"/>
        <v>0</v>
      </c>
    </row>
    <row r="520" spans="1:9" x14ac:dyDescent="0.25">
      <c r="A520" s="76" t="s">
        <v>6865</v>
      </c>
      <c r="B520" s="25" t="s">
        <v>656</v>
      </c>
      <c r="C520" s="26" t="s">
        <v>678</v>
      </c>
      <c r="D520" s="26">
        <v>2</v>
      </c>
      <c r="E520" s="12">
        <v>0</v>
      </c>
      <c r="F520" s="13">
        <f t="shared" si="30"/>
        <v>0</v>
      </c>
      <c r="G520" s="14">
        <v>0</v>
      </c>
      <c r="H520" s="15">
        <f t="shared" si="31"/>
        <v>0</v>
      </c>
      <c r="I520" s="16">
        <f t="shared" si="32"/>
        <v>0</v>
      </c>
    </row>
    <row r="521" spans="1:9" x14ac:dyDescent="0.25">
      <c r="A521" s="76" t="s">
        <v>6866</v>
      </c>
      <c r="B521" s="25" t="s">
        <v>611</v>
      </c>
      <c r="C521" s="26" t="s">
        <v>678</v>
      </c>
      <c r="D521" s="26">
        <v>1</v>
      </c>
      <c r="E521" s="12">
        <v>0</v>
      </c>
      <c r="F521" s="13">
        <f t="shared" si="30"/>
        <v>0</v>
      </c>
      <c r="G521" s="14">
        <v>0</v>
      </c>
      <c r="H521" s="15">
        <f t="shared" si="31"/>
        <v>0</v>
      </c>
      <c r="I521" s="16">
        <f t="shared" si="32"/>
        <v>0</v>
      </c>
    </row>
    <row r="522" spans="1:9" x14ac:dyDescent="0.25">
      <c r="A522" s="76" t="s">
        <v>6867</v>
      </c>
      <c r="B522" s="25" t="s">
        <v>613</v>
      </c>
      <c r="C522" s="26" t="s">
        <v>678</v>
      </c>
      <c r="D522" s="26">
        <v>1</v>
      </c>
      <c r="E522" s="12">
        <v>0</v>
      </c>
      <c r="F522" s="13">
        <f t="shared" si="30"/>
        <v>0</v>
      </c>
      <c r="G522" s="14">
        <v>0</v>
      </c>
      <c r="H522" s="15">
        <f t="shared" si="31"/>
        <v>0</v>
      </c>
      <c r="I522" s="16">
        <f t="shared" si="32"/>
        <v>0</v>
      </c>
    </row>
    <row r="523" spans="1:9" x14ac:dyDescent="0.25">
      <c r="A523" s="76" t="s">
        <v>6868</v>
      </c>
      <c r="B523" s="25" t="s">
        <v>274</v>
      </c>
      <c r="C523" s="26" t="s">
        <v>678</v>
      </c>
      <c r="D523" s="26">
        <v>1</v>
      </c>
      <c r="E523" s="12">
        <v>0</v>
      </c>
      <c r="F523" s="13">
        <f t="shared" si="30"/>
        <v>0</v>
      </c>
      <c r="G523" s="14">
        <v>0</v>
      </c>
      <c r="H523" s="15">
        <f t="shared" si="31"/>
        <v>0</v>
      </c>
      <c r="I523" s="16">
        <f t="shared" si="32"/>
        <v>0</v>
      </c>
    </row>
    <row r="524" spans="1:9" x14ac:dyDescent="0.25">
      <c r="A524" s="76" t="s">
        <v>6869</v>
      </c>
      <c r="B524" s="25" t="s">
        <v>612</v>
      </c>
      <c r="C524" s="26" t="s">
        <v>678</v>
      </c>
      <c r="D524" s="26">
        <v>1</v>
      </c>
      <c r="E524" s="12">
        <v>0</v>
      </c>
      <c r="F524" s="13">
        <f t="shared" si="30"/>
        <v>0</v>
      </c>
      <c r="G524" s="14">
        <v>0</v>
      </c>
      <c r="H524" s="15">
        <f t="shared" si="31"/>
        <v>0</v>
      </c>
      <c r="I524" s="16">
        <f t="shared" si="32"/>
        <v>0</v>
      </c>
    </row>
    <row r="525" spans="1:9" x14ac:dyDescent="0.25">
      <c r="A525" s="76" t="s">
        <v>6870</v>
      </c>
      <c r="B525" s="25" t="s">
        <v>614</v>
      </c>
      <c r="C525" s="26" t="s">
        <v>678</v>
      </c>
      <c r="D525" s="26">
        <v>1</v>
      </c>
      <c r="E525" s="12">
        <v>0</v>
      </c>
      <c r="F525" s="13">
        <f t="shared" si="30"/>
        <v>0</v>
      </c>
      <c r="G525" s="14">
        <v>0</v>
      </c>
      <c r="H525" s="15">
        <f t="shared" si="31"/>
        <v>0</v>
      </c>
      <c r="I525" s="16">
        <f t="shared" si="32"/>
        <v>0</v>
      </c>
    </row>
    <row r="526" spans="1:9" x14ac:dyDescent="0.25">
      <c r="A526" s="76" t="s">
        <v>6871</v>
      </c>
      <c r="B526" s="25" t="s">
        <v>1493</v>
      </c>
      <c r="C526" s="26" t="s">
        <v>678</v>
      </c>
      <c r="D526" s="26">
        <v>1</v>
      </c>
      <c r="E526" s="12">
        <v>0</v>
      </c>
      <c r="F526" s="13">
        <f t="shared" si="30"/>
        <v>0</v>
      </c>
      <c r="G526" s="14">
        <v>0</v>
      </c>
      <c r="H526" s="15">
        <f t="shared" si="31"/>
        <v>0</v>
      </c>
      <c r="I526" s="16">
        <f t="shared" si="32"/>
        <v>0</v>
      </c>
    </row>
    <row r="527" spans="1:9" x14ac:dyDescent="0.25">
      <c r="A527" s="76" t="s">
        <v>6872</v>
      </c>
      <c r="B527" s="25" t="s">
        <v>277</v>
      </c>
      <c r="C527" s="26" t="s">
        <v>678</v>
      </c>
      <c r="D527" s="26">
        <v>1</v>
      </c>
      <c r="E527" s="12">
        <v>0</v>
      </c>
      <c r="F527" s="13">
        <f t="shared" si="30"/>
        <v>0</v>
      </c>
      <c r="G527" s="14">
        <v>0</v>
      </c>
      <c r="H527" s="15">
        <f t="shared" si="31"/>
        <v>0</v>
      </c>
      <c r="I527" s="16">
        <f t="shared" si="32"/>
        <v>0</v>
      </c>
    </row>
    <row r="528" spans="1:9" x14ac:dyDescent="0.25">
      <c r="A528" s="76" t="s">
        <v>6873</v>
      </c>
      <c r="B528" s="25" t="s">
        <v>615</v>
      </c>
      <c r="C528" s="26" t="s">
        <v>678</v>
      </c>
      <c r="D528" s="26">
        <v>2</v>
      </c>
      <c r="E528" s="12">
        <v>0</v>
      </c>
      <c r="F528" s="13">
        <f t="shared" si="30"/>
        <v>0</v>
      </c>
      <c r="G528" s="14">
        <v>0</v>
      </c>
      <c r="H528" s="15">
        <f t="shared" si="31"/>
        <v>0</v>
      </c>
      <c r="I528" s="16">
        <f t="shared" si="32"/>
        <v>0</v>
      </c>
    </row>
    <row r="529" spans="1:9" x14ac:dyDescent="0.25">
      <c r="A529" s="76" t="s">
        <v>6874</v>
      </c>
      <c r="B529" s="25" t="s">
        <v>542</v>
      </c>
      <c r="C529" s="26" t="s">
        <v>678</v>
      </c>
      <c r="D529" s="26">
        <v>2</v>
      </c>
      <c r="E529" s="12">
        <v>0</v>
      </c>
      <c r="F529" s="13">
        <f t="shared" si="30"/>
        <v>0</v>
      </c>
      <c r="G529" s="14">
        <v>0</v>
      </c>
      <c r="H529" s="15">
        <f t="shared" si="31"/>
        <v>0</v>
      </c>
      <c r="I529" s="16">
        <f t="shared" si="32"/>
        <v>0</v>
      </c>
    </row>
    <row r="530" spans="1:9" x14ac:dyDescent="0.25">
      <c r="A530" s="76" t="s">
        <v>6875</v>
      </c>
      <c r="B530" s="25" t="s">
        <v>543</v>
      </c>
      <c r="C530" s="26" t="s">
        <v>678</v>
      </c>
      <c r="D530" s="26">
        <v>2</v>
      </c>
      <c r="E530" s="12">
        <v>0</v>
      </c>
      <c r="F530" s="13">
        <f t="shared" si="30"/>
        <v>0</v>
      </c>
      <c r="G530" s="14">
        <v>0</v>
      </c>
      <c r="H530" s="15">
        <f t="shared" si="31"/>
        <v>0</v>
      </c>
      <c r="I530" s="16">
        <f t="shared" si="32"/>
        <v>0</v>
      </c>
    </row>
    <row r="531" spans="1:9" x14ac:dyDescent="0.25">
      <c r="A531" s="76" t="s">
        <v>6876</v>
      </c>
      <c r="B531" s="25" t="s">
        <v>616</v>
      </c>
      <c r="C531" s="26" t="s">
        <v>678</v>
      </c>
      <c r="D531" s="26">
        <v>2</v>
      </c>
      <c r="E531" s="12">
        <v>0</v>
      </c>
      <c r="F531" s="13">
        <f t="shared" si="30"/>
        <v>0</v>
      </c>
      <c r="G531" s="14">
        <v>0</v>
      </c>
      <c r="H531" s="15">
        <f t="shared" si="31"/>
        <v>0</v>
      </c>
      <c r="I531" s="16">
        <f t="shared" si="32"/>
        <v>0</v>
      </c>
    </row>
    <row r="532" spans="1:9" x14ac:dyDescent="0.25">
      <c r="A532" s="76" t="s">
        <v>6877</v>
      </c>
      <c r="B532" s="25" t="s">
        <v>617</v>
      </c>
      <c r="C532" s="26" t="s">
        <v>678</v>
      </c>
      <c r="D532" s="26">
        <v>2</v>
      </c>
      <c r="E532" s="12">
        <v>0</v>
      </c>
      <c r="F532" s="13">
        <f t="shared" si="30"/>
        <v>0</v>
      </c>
      <c r="G532" s="14">
        <v>0</v>
      </c>
      <c r="H532" s="15">
        <f t="shared" si="31"/>
        <v>0</v>
      </c>
      <c r="I532" s="16">
        <f t="shared" si="32"/>
        <v>0</v>
      </c>
    </row>
    <row r="533" spans="1:9" x14ac:dyDescent="0.25">
      <c r="A533" s="76" t="s">
        <v>6878</v>
      </c>
      <c r="B533" s="25" t="s">
        <v>657</v>
      </c>
      <c r="C533" s="26" t="s">
        <v>678</v>
      </c>
      <c r="D533" s="26">
        <v>2</v>
      </c>
      <c r="E533" s="12">
        <v>0</v>
      </c>
      <c r="F533" s="13">
        <f t="shared" si="30"/>
        <v>0</v>
      </c>
      <c r="G533" s="14">
        <v>0</v>
      </c>
      <c r="H533" s="15">
        <f t="shared" si="31"/>
        <v>0</v>
      </c>
      <c r="I533" s="16">
        <f t="shared" si="32"/>
        <v>0</v>
      </c>
    </row>
    <row r="534" spans="1:9" x14ac:dyDescent="0.25">
      <c r="A534" s="76" t="s">
        <v>6879</v>
      </c>
      <c r="B534" s="25" t="s">
        <v>361</v>
      </c>
      <c r="C534" s="26" t="s">
        <v>678</v>
      </c>
      <c r="D534" s="26">
        <v>2</v>
      </c>
      <c r="E534" s="12">
        <v>0</v>
      </c>
      <c r="F534" s="13">
        <f t="shared" si="30"/>
        <v>0</v>
      </c>
      <c r="G534" s="14">
        <v>0</v>
      </c>
      <c r="H534" s="15">
        <f t="shared" si="31"/>
        <v>0</v>
      </c>
      <c r="I534" s="16">
        <f t="shared" si="32"/>
        <v>0</v>
      </c>
    </row>
    <row r="535" spans="1:9" x14ac:dyDescent="0.25">
      <c r="A535" s="76" t="s">
        <v>6880</v>
      </c>
      <c r="B535" s="25" t="s">
        <v>658</v>
      </c>
      <c r="C535" s="26" t="s">
        <v>678</v>
      </c>
      <c r="D535" s="26">
        <v>2</v>
      </c>
      <c r="E535" s="12">
        <v>0</v>
      </c>
      <c r="F535" s="13">
        <f t="shared" si="30"/>
        <v>0</v>
      </c>
      <c r="G535" s="14">
        <v>0</v>
      </c>
      <c r="H535" s="15">
        <f t="shared" si="31"/>
        <v>0</v>
      </c>
      <c r="I535" s="16">
        <f t="shared" si="32"/>
        <v>0</v>
      </c>
    </row>
    <row r="536" spans="1:9" x14ac:dyDescent="0.25">
      <c r="A536" s="76" t="s">
        <v>6881</v>
      </c>
      <c r="B536" s="25" t="s">
        <v>620</v>
      </c>
      <c r="C536" s="26" t="s">
        <v>678</v>
      </c>
      <c r="D536" s="26">
        <v>8</v>
      </c>
      <c r="E536" s="12">
        <v>0</v>
      </c>
      <c r="F536" s="13">
        <f t="shared" si="30"/>
        <v>0</v>
      </c>
      <c r="G536" s="14">
        <v>0</v>
      </c>
      <c r="H536" s="15">
        <f t="shared" si="31"/>
        <v>0</v>
      </c>
      <c r="I536" s="16">
        <f t="shared" si="32"/>
        <v>0</v>
      </c>
    </row>
    <row r="537" spans="1:9" x14ac:dyDescent="0.25">
      <c r="A537" s="76" t="s">
        <v>6882</v>
      </c>
      <c r="B537" s="25" t="s">
        <v>659</v>
      </c>
      <c r="C537" s="26" t="s">
        <v>678</v>
      </c>
      <c r="D537" s="26">
        <v>3</v>
      </c>
      <c r="E537" s="12">
        <v>0</v>
      </c>
      <c r="F537" s="13">
        <f t="shared" si="30"/>
        <v>0</v>
      </c>
      <c r="G537" s="14">
        <v>0</v>
      </c>
      <c r="H537" s="15">
        <f t="shared" si="31"/>
        <v>0</v>
      </c>
      <c r="I537" s="16">
        <f t="shared" si="32"/>
        <v>0</v>
      </c>
    </row>
    <row r="538" spans="1:9" x14ac:dyDescent="0.25">
      <c r="A538" s="76" t="s">
        <v>6883</v>
      </c>
      <c r="B538" s="25" t="s">
        <v>523</v>
      </c>
      <c r="C538" s="26" t="s">
        <v>678</v>
      </c>
      <c r="D538" s="26">
        <v>2</v>
      </c>
      <c r="E538" s="12">
        <v>0</v>
      </c>
      <c r="F538" s="13">
        <f t="shared" si="30"/>
        <v>0</v>
      </c>
      <c r="G538" s="14">
        <v>0</v>
      </c>
      <c r="H538" s="15">
        <f t="shared" si="31"/>
        <v>0</v>
      </c>
      <c r="I538" s="16">
        <f t="shared" si="32"/>
        <v>0</v>
      </c>
    </row>
    <row r="539" spans="1:9" x14ac:dyDescent="0.25">
      <c r="A539" s="76" t="s">
        <v>6884</v>
      </c>
      <c r="B539" s="25" t="s">
        <v>660</v>
      </c>
      <c r="C539" s="26" t="s">
        <v>678</v>
      </c>
      <c r="D539" s="26">
        <v>2</v>
      </c>
      <c r="E539" s="12">
        <v>0</v>
      </c>
      <c r="F539" s="13">
        <f t="shared" si="30"/>
        <v>0</v>
      </c>
      <c r="G539" s="14">
        <v>0</v>
      </c>
      <c r="H539" s="15">
        <f t="shared" si="31"/>
        <v>0</v>
      </c>
      <c r="I539" s="16">
        <f t="shared" si="32"/>
        <v>0</v>
      </c>
    </row>
    <row r="540" spans="1:9" x14ac:dyDescent="0.25">
      <c r="A540" s="76" t="s">
        <v>6885</v>
      </c>
      <c r="B540" s="25" t="s">
        <v>164</v>
      </c>
      <c r="C540" s="26" t="s">
        <v>678</v>
      </c>
      <c r="D540" s="26">
        <v>4</v>
      </c>
      <c r="E540" s="12">
        <v>0</v>
      </c>
      <c r="F540" s="13">
        <f t="shared" si="30"/>
        <v>0</v>
      </c>
      <c r="G540" s="14">
        <v>0</v>
      </c>
      <c r="H540" s="15">
        <f t="shared" si="31"/>
        <v>0</v>
      </c>
      <c r="I540" s="16">
        <f t="shared" si="32"/>
        <v>0</v>
      </c>
    </row>
    <row r="541" spans="1:9" x14ac:dyDescent="0.25">
      <c r="A541" s="76" t="s">
        <v>6886</v>
      </c>
      <c r="B541" s="25" t="s">
        <v>661</v>
      </c>
      <c r="C541" s="26" t="s">
        <v>678</v>
      </c>
      <c r="D541" s="26">
        <v>1</v>
      </c>
      <c r="E541" s="12">
        <v>0</v>
      </c>
      <c r="F541" s="13">
        <f t="shared" si="30"/>
        <v>0</v>
      </c>
      <c r="G541" s="14">
        <v>0</v>
      </c>
      <c r="H541" s="15">
        <f t="shared" si="31"/>
        <v>0</v>
      </c>
      <c r="I541" s="16">
        <f t="shared" si="32"/>
        <v>0</v>
      </c>
    </row>
    <row r="542" spans="1:9" x14ac:dyDescent="0.25">
      <c r="A542" s="76" t="s">
        <v>6887</v>
      </c>
      <c r="B542" s="25" t="s">
        <v>662</v>
      </c>
      <c r="C542" s="26" t="s">
        <v>678</v>
      </c>
      <c r="D542" s="26">
        <v>1</v>
      </c>
      <c r="E542" s="12">
        <v>0</v>
      </c>
      <c r="F542" s="13">
        <f t="shared" si="30"/>
        <v>0</v>
      </c>
      <c r="G542" s="14">
        <v>0</v>
      </c>
      <c r="H542" s="15">
        <f t="shared" si="31"/>
        <v>0</v>
      </c>
      <c r="I542" s="16">
        <f t="shared" si="32"/>
        <v>0</v>
      </c>
    </row>
    <row r="543" spans="1:9" x14ac:dyDescent="0.25">
      <c r="A543" s="76" t="s">
        <v>6888</v>
      </c>
      <c r="B543" s="25" t="s">
        <v>526</v>
      </c>
      <c r="C543" s="26" t="s">
        <v>678</v>
      </c>
      <c r="D543" s="26">
        <v>1</v>
      </c>
      <c r="E543" s="12">
        <v>0</v>
      </c>
      <c r="F543" s="13">
        <f t="shared" si="30"/>
        <v>0</v>
      </c>
      <c r="G543" s="14">
        <v>0</v>
      </c>
      <c r="H543" s="15">
        <f t="shared" si="31"/>
        <v>0</v>
      </c>
      <c r="I543" s="16">
        <f t="shared" si="32"/>
        <v>0</v>
      </c>
    </row>
    <row r="544" spans="1:9" x14ac:dyDescent="0.25">
      <c r="A544" s="76" t="s">
        <v>6889</v>
      </c>
      <c r="B544" s="25" t="s">
        <v>663</v>
      </c>
      <c r="C544" s="26" t="s">
        <v>678</v>
      </c>
      <c r="D544" s="26">
        <v>1</v>
      </c>
      <c r="E544" s="12">
        <v>0</v>
      </c>
      <c r="F544" s="13">
        <f t="shared" si="30"/>
        <v>0</v>
      </c>
      <c r="G544" s="14">
        <v>0</v>
      </c>
      <c r="H544" s="15">
        <f t="shared" si="31"/>
        <v>0</v>
      </c>
      <c r="I544" s="16">
        <f t="shared" si="32"/>
        <v>0</v>
      </c>
    </row>
    <row r="545" spans="1:9" x14ac:dyDescent="0.25">
      <c r="A545" s="76" t="s">
        <v>6890</v>
      </c>
      <c r="B545" s="25" t="s">
        <v>664</v>
      </c>
      <c r="C545" s="26" t="s">
        <v>678</v>
      </c>
      <c r="D545" s="26">
        <v>1</v>
      </c>
      <c r="E545" s="12">
        <v>0</v>
      </c>
      <c r="F545" s="13">
        <f t="shared" si="30"/>
        <v>0</v>
      </c>
      <c r="G545" s="14">
        <v>0</v>
      </c>
      <c r="H545" s="15">
        <f t="shared" si="31"/>
        <v>0</v>
      </c>
      <c r="I545" s="16">
        <f t="shared" si="32"/>
        <v>0</v>
      </c>
    </row>
    <row r="546" spans="1:9" x14ac:dyDescent="0.25">
      <c r="A546" s="76" t="s">
        <v>6891</v>
      </c>
      <c r="B546" s="25" t="s">
        <v>665</v>
      </c>
      <c r="C546" s="26" t="s">
        <v>678</v>
      </c>
      <c r="D546" s="26">
        <v>1</v>
      </c>
      <c r="E546" s="12">
        <v>0</v>
      </c>
      <c r="F546" s="13">
        <f t="shared" si="30"/>
        <v>0</v>
      </c>
      <c r="G546" s="14">
        <v>0</v>
      </c>
      <c r="H546" s="15">
        <f t="shared" si="31"/>
        <v>0</v>
      </c>
      <c r="I546" s="16">
        <f t="shared" si="32"/>
        <v>0</v>
      </c>
    </row>
    <row r="547" spans="1:9" x14ac:dyDescent="0.25">
      <c r="A547" s="76" t="s">
        <v>6892</v>
      </c>
      <c r="B547" s="25" t="s">
        <v>666</v>
      </c>
      <c r="C547" s="26" t="s">
        <v>678</v>
      </c>
      <c r="D547" s="26">
        <v>2</v>
      </c>
      <c r="E547" s="12">
        <v>0</v>
      </c>
      <c r="F547" s="13">
        <f t="shared" si="30"/>
        <v>0</v>
      </c>
      <c r="G547" s="14">
        <v>0</v>
      </c>
      <c r="H547" s="15">
        <f t="shared" si="31"/>
        <v>0</v>
      </c>
      <c r="I547" s="16">
        <f t="shared" si="32"/>
        <v>0</v>
      </c>
    </row>
    <row r="548" spans="1:9" x14ac:dyDescent="0.25">
      <c r="A548" s="76" t="s">
        <v>6893</v>
      </c>
      <c r="B548" s="25" t="s">
        <v>667</v>
      </c>
      <c r="C548" s="26" t="s">
        <v>678</v>
      </c>
      <c r="D548" s="26">
        <v>1</v>
      </c>
      <c r="E548" s="12">
        <v>0</v>
      </c>
      <c r="F548" s="13">
        <f t="shared" si="30"/>
        <v>0</v>
      </c>
      <c r="G548" s="14">
        <v>0</v>
      </c>
      <c r="H548" s="15">
        <f t="shared" si="31"/>
        <v>0</v>
      </c>
      <c r="I548" s="16">
        <f t="shared" si="32"/>
        <v>0</v>
      </c>
    </row>
    <row r="549" spans="1:9" x14ac:dyDescent="0.25">
      <c r="A549" s="76" t="s">
        <v>6894</v>
      </c>
      <c r="B549" s="25" t="s">
        <v>668</v>
      </c>
      <c r="C549" s="26" t="s">
        <v>678</v>
      </c>
      <c r="D549" s="26">
        <v>12</v>
      </c>
      <c r="E549" s="12">
        <v>0</v>
      </c>
      <c r="F549" s="13">
        <f t="shared" si="30"/>
        <v>0</v>
      </c>
      <c r="G549" s="14">
        <v>0</v>
      </c>
      <c r="H549" s="15">
        <f t="shared" si="31"/>
        <v>0</v>
      </c>
      <c r="I549" s="16">
        <f t="shared" si="32"/>
        <v>0</v>
      </c>
    </row>
    <row r="550" spans="1:9" x14ac:dyDescent="0.25">
      <c r="A550" s="76" t="s">
        <v>6895</v>
      </c>
      <c r="B550" s="25" t="s">
        <v>669</v>
      </c>
      <c r="C550" s="26" t="s">
        <v>678</v>
      </c>
      <c r="D550" s="26">
        <v>2</v>
      </c>
      <c r="E550" s="12">
        <v>0</v>
      </c>
      <c r="F550" s="13">
        <f t="shared" si="30"/>
        <v>0</v>
      </c>
      <c r="G550" s="14">
        <v>0</v>
      </c>
      <c r="H550" s="15">
        <f t="shared" si="31"/>
        <v>0</v>
      </c>
      <c r="I550" s="16">
        <f t="shared" si="32"/>
        <v>0</v>
      </c>
    </row>
    <row r="551" spans="1:9" x14ac:dyDescent="0.25">
      <c r="A551" s="76" t="s">
        <v>6896</v>
      </c>
      <c r="B551" s="25" t="s">
        <v>670</v>
      </c>
      <c r="C551" s="26" t="s">
        <v>678</v>
      </c>
      <c r="D551" s="26">
        <v>1</v>
      </c>
      <c r="E551" s="12">
        <v>0</v>
      </c>
      <c r="F551" s="13">
        <f t="shared" si="30"/>
        <v>0</v>
      </c>
      <c r="G551" s="14">
        <v>0</v>
      </c>
      <c r="H551" s="15">
        <f t="shared" si="31"/>
        <v>0</v>
      </c>
      <c r="I551" s="16">
        <f t="shared" si="32"/>
        <v>0</v>
      </c>
    </row>
    <row r="552" spans="1:9" x14ac:dyDescent="0.25">
      <c r="A552" s="76" t="s">
        <v>6897</v>
      </c>
      <c r="B552" s="25" t="s">
        <v>127</v>
      </c>
      <c r="C552" s="26" t="s">
        <v>678</v>
      </c>
      <c r="D552" s="26">
        <v>1</v>
      </c>
      <c r="E552" s="12">
        <v>0</v>
      </c>
      <c r="F552" s="13">
        <f t="shared" si="30"/>
        <v>0</v>
      </c>
      <c r="G552" s="14">
        <v>0</v>
      </c>
      <c r="H552" s="15">
        <f t="shared" si="31"/>
        <v>0</v>
      </c>
      <c r="I552" s="16">
        <f t="shared" si="32"/>
        <v>0</v>
      </c>
    </row>
    <row r="553" spans="1:9" x14ac:dyDescent="0.25">
      <c r="A553" s="76" t="s">
        <v>6898</v>
      </c>
      <c r="B553" s="25" t="s">
        <v>671</v>
      </c>
      <c r="C553" s="26" t="s">
        <v>678</v>
      </c>
      <c r="D553" s="26">
        <v>1</v>
      </c>
      <c r="E553" s="12">
        <v>0</v>
      </c>
      <c r="F553" s="13">
        <f t="shared" si="30"/>
        <v>0</v>
      </c>
      <c r="G553" s="14">
        <v>0</v>
      </c>
      <c r="H553" s="15">
        <f t="shared" si="31"/>
        <v>0</v>
      </c>
      <c r="I553" s="16">
        <f t="shared" si="32"/>
        <v>0</v>
      </c>
    </row>
    <row r="554" spans="1:9" x14ac:dyDescent="0.25">
      <c r="A554" s="76" t="s">
        <v>6899</v>
      </c>
      <c r="B554" s="25" t="s">
        <v>131</v>
      </c>
      <c r="C554" s="26" t="s">
        <v>678</v>
      </c>
      <c r="D554" s="26">
        <v>1</v>
      </c>
      <c r="E554" s="12">
        <v>0</v>
      </c>
      <c r="F554" s="13">
        <f t="shared" si="30"/>
        <v>0</v>
      </c>
      <c r="G554" s="14">
        <v>0</v>
      </c>
      <c r="H554" s="15">
        <f t="shared" si="31"/>
        <v>0</v>
      </c>
      <c r="I554" s="16">
        <f t="shared" si="32"/>
        <v>0</v>
      </c>
    </row>
    <row r="555" spans="1:9" x14ac:dyDescent="0.25">
      <c r="A555" s="76" t="s">
        <v>6900</v>
      </c>
      <c r="B555" s="25" t="s">
        <v>132</v>
      </c>
      <c r="C555" s="26" t="s">
        <v>678</v>
      </c>
      <c r="D555" s="26">
        <v>1</v>
      </c>
      <c r="E555" s="12">
        <v>0</v>
      </c>
      <c r="F555" s="13">
        <f t="shared" si="30"/>
        <v>0</v>
      </c>
      <c r="G555" s="14">
        <v>0</v>
      </c>
      <c r="H555" s="15">
        <f t="shared" si="31"/>
        <v>0</v>
      </c>
      <c r="I555" s="16">
        <f t="shared" si="32"/>
        <v>0</v>
      </c>
    </row>
    <row r="556" spans="1:9" x14ac:dyDescent="0.25">
      <c r="A556" s="76" t="s">
        <v>6901</v>
      </c>
      <c r="B556" s="25" t="s">
        <v>134</v>
      </c>
      <c r="C556" s="26" t="s">
        <v>678</v>
      </c>
      <c r="D556" s="26">
        <v>1</v>
      </c>
      <c r="E556" s="12">
        <v>0</v>
      </c>
      <c r="F556" s="13">
        <f t="shared" si="30"/>
        <v>0</v>
      </c>
      <c r="G556" s="14">
        <v>0</v>
      </c>
      <c r="H556" s="15">
        <f t="shared" si="31"/>
        <v>0</v>
      </c>
      <c r="I556" s="16">
        <f t="shared" si="32"/>
        <v>0</v>
      </c>
    </row>
    <row r="557" spans="1:9" x14ac:dyDescent="0.25">
      <c r="A557" s="76" t="s">
        <v>6902</v>
      </c>
      <c r="B557" s="25" t="s">
        <v>135</v>
      </c>
      <c r="C557" s="26" t="s">
        <v>678</v>
      </c>
      <c r="D557" s="26">
        <v>1</v>
      </c>
      <c r="E557" s="12">
        <v>0</v>
      </c>
      <c r="F557" s="13">
        <f t="shared" si="30"/>
        <v>0</v>
      </c>
      <c r="G557" s="14">
        <v>0</v>
      </c>
      <c r="H557" s="15">
        <f t="shared" si="31"/>
        <v>0</v>
      </c>
      <c r="I557" s="16">
        <f t="shared" si="32"/>
        <v>0</v>
      </c>
    </row>
    <row r="558" spans="1:9" x14ac:dyDescent="0.25">
      <c r="A558" s="76" t="s">
        <v>6903</v>
      </c>
      <c r="B558" s="25" t="s">
        <v>136</v>
      </c>
      <c r="C558" s="26" t="s">
        <v>678</v>
      </c>
      <c r="D558" s="26">
        <v>1</v>
      </c>
      <c r="E558" s="12">
        <v>0</v>
      </c>
      <c r="F558" s="13">
        <f t="shared" si="30"/>
        <v>0</v>
      </c>
      <c r="G558" s="14">
        <v>0</v>
      </c>
      <c r="H558" s="15">
        <f t="shared" si="31"/>
        <v>0</v>
      </c>
      <c r="I558" s="16">
        <f t="shared" si="32"/>
        <v>0</v>
      </c>
    </row>
    <row r="559" spans="1:9" x14ac:dyDescent="0.25">
      <c r="A559" s="76" t="s">
        <v>6904</v>
      </c>
      <c r="B559" s="25" t="s">
        <v>137</v>
      </c>
      <c r="C559" s="26" t="s">
        <v>678</v>
      </c>
      <c r="D559" s="26">
        <v>1</v>
      </c>
      <c r="E559" s="12">
        <v>0</v>
      </c>
      <c r="F559" s="13">
        <f t="shared" si="30"/>
        <v>0</v>
      </c>
      <c r="G559" s="14">
        <v>0</v>
      </c>
      <c r="H559" s="15">
        <f t="shared" si="31"/>
        <v>0</v>
      </c>
      <c r="I559" s="16">
        <f t="shared" si="32"/>
        <v>0</v>
      </c>
    </row>
    <row r="560" spans="1:9" x14ac:dyDescent="0.25">
      <c r="A560" s="76" t="s">
        <v>6905</v>
      </c>
      <c r="B560" s="25" t="s">
        <v>672</v>
      </c>
      <c r="C560" s="26" t="s">
        <v>678</v>
      </c>
      <c r="D560" s="26">
        <v>1</v>
      </c>
      <c r="E560" s="12">
        <v>0</v>
      </c>
      <c r="F560" s="13">
        <f t="shared" si="30"/>
        <v>0</v>
      </c>
      <c r="G560" s="14">
        <v>0</v>
      </c>
      <c r="H560" s="15">
        <f t="shared" si="31"/>
        <v>0</v>
      </c>
      <c r="I560" s="16">
        <f t="shared" si="32"/>
        <v>0</v>
      </c>
    </row>
    <row r="561" spans="1:9" x14ac:dyDescent="0.25">
      <c r="A561" s="76" t="s">
        <v>6906</v>
      </c>
      <c r="B561" s="25" t="s">
        <v>138</v>
      </c>
      <c r="C561" s="26" t="s">
        <v>678</v>
      </c>
      <c r="D561" s="26">
        <v>1</v>
      </c>
      <c r="E561" s="12">
        <v>0</v>
      </c>
      <c r="F561" s="13">
        <f t="shared" si="30"/>
        <v>0</v>
      </c>
      <c r="G561" s="14">
        <v>0</v>
      </c>
      <c r="H561" s="15">
        <f t="shared" si="31"/>
        <v>0</v>
      </c>
      <c r="I561" s="16">
        <f t="shared" si="32"/>
        <v>0</v>
      </c>
    </row>
    <row r="562" spans="1:9" x14ac:dyDescent="0.25">
      <c r="A562" s="76" t="s">
        <v>6907</v>
      </c>
      <c r="B562" s="25" t="s">
        <v>139</v>
      </c>
      <c r="C562" s="26" t="s">
        <v>678</v>
      </c>
      <c r="D562" s="26">
        <v>1</v>
      </c>
      <c r="E562" s="12">
        <v>0</v>
      </c>
      <c r="F562" s="13">
        <f t="shared" si="30"/>
        <v>0</v>
      </c>
      <c r="G562" s="14">
        <v>0</v>
      </c>
      <c r="H562" s="15">
        <f t="shared" si="31"/>
        <v>0</v>
      </c>
      <c r="I562" s="16">
        <f t="shared" si="32"/>
        <v>0</v>
      </c>
    </row>
    <row r="563" spans="1:9" x14ac:dyDescent="0.25">
      <c r="A563" s="76" t="s">
        <v>6908</v>
      </c>
      <c r="B563" s="25" t="s">
        <v>673</v>
      </c>
      <c r="C563" s="26" t="s">
        <v>678</v>
      </c>
      <c r="D563" s="26">
        <v>1</v>
      </c>
      <c r="E563" s="12">
        <v>0</v>
      </c>
      <c r="F563" s="13">
        <f t="shared" si="30"/>
        <v>0</v>
      </c>
      <c r="G563" s="14">
        <v>0</v>
      </c>
      <c r="H563" s="15">
        <f t="shared" si="31"/>
        <v>0</v>
      </c>
      <c r="I563" s="16">
        <f t="shared" si="32"/>
        <v>0</v>
      </c>
    </row>
    <row r="564" spans="1:9" x14ac:dyDescent="0.25">
      <c r="A564" s="76" t="s">
        <v>6909</v>
      </c>
      <c r="B564" s="25" t="s">
        <v>674</v>
      </c>
      <c r="C564" s="26" t="s">
        <v>678</v>
      </c>
      <c r="D564" s="26">
        <v>1</v>
      </c>
      <c r="E564" s="12">
        <v>0</v>
      </c>
      <c r="F564" s="13">
        <f t="shared" si="30"/>
        <v>0</v>
      </c>
      <c r="G564" s="14">
        <v>0</v>
      </c>
      <c r="H564" s="15">
        <f t="shared" si="31"/>
        <v>0</v>
      </c>
      <c r="I564" s="16">
        <f t="shared" si="32"/>
        <v>0</v>
      </c>
    </row>
    <row r="565" spans="1:9" x14ac:dyDescent="0.25">
      <c r="A565" s="76" t="s">
        <v>6910</v>
      </c>
      <c r="B565" s="25" t="s">
        <v>142</v>
      </c>
      <c r="C565" s="26" t="s">
        <v>678</v>
      </c>
      <c r="D565" s="26">
        <v>1</v>
      </c>
      <c r="E565" s="12">
        <v>0</v>
      </c>
      <c r="F565" s="13">
        <f t="shared" si="30"/>
        <v>0</v>
      </c>
      <c r="G565" s="14">
        <v>0</v>
      </c>
      <c r="H565" s="15">
        <f t="shared" si="31"/>
        <v>0</v>
      </c>
      <c r="I565" s="16">
        <f t="shared" si="32"/>
        <v>0</v>
      </c>
    </row>
    <row r="566" spans="1:9" x14ac:dyDescent="0.25">
      <c r="A566" s="76" t="s">
        <v>6911</v>
      </c>
      <c r="B566" s="25" t="s">
        <v>143</v>
      </c>
      <c r="C566" s="26" t="s">
        <v>678</v>
      </c>
      <c r="D566" s="26">
        <v>1</v>
      </c>
      <c r="E566" s="12">
        <v>0</v>
      </c>
      <c r="F566" s="13">
        <f t="shared" si="30"/>
        <v>0</v>
      </c>
      <c r="G566" s="14">
        <v>0</v>
      </c>
      <c r="H566" s="15">
        <f t="shared" si="31"/>
        <v>0</v>
      </c>
      <c r="I566" s="16">
        <f t="shared" si="32"/>
        <v>0</v>
      </c>
    </row>
    <row r="567" spans="1:9" x14ac:dyDescent="0.25">
      <c r="A567" s="76" t="s">
        <v>6912</v>
      </c>
      <c r="B567" s="25" t="s">
        <v>144</v>
      </c>
      <c r="C567" s="26" t="s">
        <v>678</v>
      </c>
      <c r="D567" s="26">
        <v>1</v>
      </c>
      <c r="E567" s="12">
        <v>0</v>
      </c>
      <c r="F567" s="13">
        <f t="shared" si="30"/>
        <v>0</v>
      </c>
      <c r="G567" s="14">
        <v>0</v>
      </c>
      <c r="H567" s="15">
        <f t="shared" si="31"/>
        <v>0</v>
      </c>
      <c r="I567" s="16">
        <f t="shared" si="32"/>
        <v>0</v>
      </c>
    </row>
    <row r="568" spans="1:9" x14ac:dyDescent="0.25">
      <c r="A568" s="76" t="s">
        <v>6913</v>
      </c>
      <c r="B568" s="25" t="s">
        <v>145</v>
      </c>
      <c r="C568" s="26" t="s">
        <v>678</v>
      </c>
      <c r="D568" s="26">
        <v>1</v>
      </c>
      <c r="E568" s="12">
        <v>0</v>
      </c>
      <c r="F568" s="13">
        <f t="shared" si="30"/>
        <v>0</v>
      </c>
      <c r="G568" s="14">
        <v>0</v>
      </c>
      <c r="H568" s="15">
        <f t="shared" si="31"/>
        <v>0</v>
      </c>
      <c r="I568" s="16">
        <f t="shared" si="32"/>
        <v>0</v>
      </c>
    </row>
    <row r="569" spans="1:9" ht="15.75" thickBot="1" x14ac:dyDescent="0.3">
      <c r="A569" s="76" t="s">
        <v>6914</v>
      </c>
      <c r="B569" s="25" t="s">
        <v>4492</v>
      </c>
      <c r="C569" s="26" t="s">
        <v>1515</v>
      </c>
      <c r="D569" s="26">
        <v>4</v>
      </c>
      <c r="E569" s="12">
        <v>0</v>
      </c>
      <c r="F569" s="13">
        <f t="shared" si="30"/>
        <v>0</v>
      </c>
      <c r="G569" s="14">
        <v>0</v>
      </c>
      <c r="H569" s="15">
        <f t="shared" si="31"/>
        <v>0</v>
      </c>
      <c r="I569" s="16">
        <f t="shared" si="32"/>
        <v>0</v>
      </c>
    </row>
    <row r="570" spans="1:9" s="31" customFormat="1" ht="15.75" thickBot="1" x14ac:dyDescent="0.3">
      <c r="A570" s="77"/>
      <c r="B570" s="119" t="s">
        <v>6785</v>
      </c>
      <c r="C570" s="29"/>
      <c r="D570" s="30"/>
      <c r="E570" s="30"/>
      <c r="F570" s="30"/>
      <c r="G570" s="33"/>
      <c r="H570" s="32"/>
      <c r="I570" s="47">
        <f>SUM(I442:I569)</f>
        <v>0</v>
      </c>
    </row>
    <row r="571" spans="1:9" s="24" customFormat="1" x14ac:dyDescent="0.25">
      <c r="A571" s="82"/>
      <c r="B571" s="56"/>
      <c r="C571" s="57"/>
      <c r="D571" s="57"/>
      <c r="E571" s="58"/>
      <c r="F571" s="34"/>
      <c r="G571" s="59"/>
      <c r="H571" s="35"/>
      <c r="I571" s="35"/>
    </row>
    <row r="572" spans="1:9" s="24" customFormat="1" ht="15.75" thickBot="1" x14ac:dyDescent="0.3">
      <c r="A572" s="82"/>
      <c r="B572" s="56"/>
      <c r="C572" s="57"/>
      <c r="D572" s="57"/>
      <c r="E572" s="58"/>
      <c r="F572" s="34"/>
      <c r="G572" s="59"/>
      <c r="H572" s="35"/>
      <c r="I572" s="35"/>
    </row>
    <row r="573" spans="1:9" s="24" customFormat="1" x14ac:dyDescent="0.25">
      <c r="A573" s="83"/>
      <c r="B573" s="149" t="str">
        <f>$B$163</f>
        <v>Укупно, ванредно сервисирање возила DACIA LOGAN ambience MCV 1,5 dci (без ПДВ-а):</v>
      </c>
      <c r="C573" s="149"/>
      <c r="D573" s="149"/>
      <c r="E573" s="149"/>
      <c r="F573" s="149"/>
      <c r="G573" s="149"/>
      <c r="H573" s="149"/>
      <c r="I573" s="61">
        <f>$I$163</f>
        <v>0</v>
      </c>
    </row>
    <row r="574" spans="1:9" s="24" customFormat="1" x14ac:dyDescent="0.25">
      <c r="A574" s="84"/>
      <c r="B574" s="150" t="str">
        <f>$B$310</f>
        <v>Укупно, ванредно сервисирање возила DACIA DUSTER 1.5 Dci (без ПДВ-а):</v>
      </c>
      <c r="C574" s="150"/>
      <c r="D574" s="150"/>
      <c r="E574" s="150"/>
      <c r="F574" s="150"/>
      <c r="G574" s="150"/>
      <c r="H574" s="150"/>
      <c r="I574" s="60">
        <f>$I$310</f>
        <v>0</v>
      </c>
    </row>
    <row r="575" spans="1:9" s="24" customFormat="1" x14ac:dyDescent="0.25">
      <c r="A575" s="84"/>
      <c r="B575" s="150" t="str">
        <f>$B$440</f>
        <v>Укупно, ванредно сервисирање возила DACIA DOKKER VAN 1,5 dci (без ПДВ-а):</v>
      </c>
      <c r="C575" s="150"/>
      <c r="D575" s="150"/>
      <c r="E575" s="150"/>
      <c r="F575" s="150"/>
      <c r="G575" s="150"/>
      <c r="H575" s="150"/>
      <c r="I575" s="60">
        <f>$I$440</f>
        <v>0</v>
      </c>
    </row>
    <row r="576" spans="1:9" s="24" customFormat="1" ht="15.75" thickBot="1" x14ac:dyDescent="0.3">
      <c r="A576" s="131"/>
      <c r="B576" s="151" t="str">
        <f t="shared" ref="B576:I576" si="33">B570</f>
        <v>Укупно, ванредно сервисирање возила DACIA DOKKER LGV 1,5 dci (без ПДВ-а):</v>
      </c>
      <c r="C576" s="152"/>
      <c r="D576" s="152"/>
      <c r="E576" s="152"/>
      <c r="F576" s="152"/>
      <c r="G576" s="152"/>
      <c r="H576" s="152"/>
      <c r="I576" s="132">
        <f t="shared" si="33"/>
        <v>0</v>
      </c>
    </row>
    <row r="577" spans="1:9" s="31" customFormat="1" ht="15.75" thickBot="1" x14ac:dyDescent="0.3">
      <c r="A577" s="77"/>
      <c r="B577" s="139" t="s">
        <v>1529</v>
      </c>
      <c r="C577" s="139"/>
      <c r="D577" s="139"/>
      <c r="E577" s="139"/>
      <c r="F577" s="139"/>
      <c r="G577" s="139"/>
      <c r="H577" s="140"/>
      <c r="I577" s="47">
        <f>SUM(I573:I576)</f>
        <v>0</v>
      </c>
    </row>
  </sheetData>
  <protectedRanges>
    <protectedRange password="CBE5" sqref="E3:I3" name="Zaglavlje_1_1_1"/>
  </protectedRanges>
  <autoFilter ref="A2:I577"/>
  <mergeCells count="6">
    <mergeCell ref="B1:I1"/>
    <mergeCell ref="B573:H573"/>
    <mergeCell ref="B574:H574"/>
    <mergeCell ref="B575:H575"/>
    <mergeCell ref="B577:H577"/>
    <mergeCell ref="B576:H576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1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6919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1546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1683</v>
      </c>
      <c r="B5" s="25" t="s">
        <v>877</v>
      </c>
      <c r="C5" s="26" t="s">
        <v>678</v>
      </c>
      <c r="D5" s="26">
        <v>25</v>
      </c>
      <c r="E5" s="12">
        <v>0</v>
      </c>
      <c r="F5" s="13">
        <f t="shared" ref="F5:F67" si="0">E5*1.2</f>
        <v>0</v>
      </c>
      <c r="G5" s="14">
        <v>0</v>
      </c>
      <c r="H5" s="15">
        <f t="shared" ref="H5:H67" si="1">G5*1.2</f>
        <v>0</v>
      </c>
      <c r="I5" s="16">
        <f t="shared" ref="I5:I67" si="2">$D5*(E5+G5)</f>
        <v>0</v>
      </c>
    </row>
    <row r="6" spans="1:9" x14ac:dyDescent="0.25">
      <c r="A6" s="76" t="s">
        <v>1684</v>
      </c>
      <c r="B6" s="25" t="s">
        <v>206</v>
      </c>
      <c r="C6" s="26" t="s">
        <v>678</v>
      </c>
      <c r="D6" s="26">
        <v>25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1685</v>
      </c>
      <c r="B7" s="25" t="s">
        <v>680</v>
      </c>
      <c r="C7" s="26" t="s">
        <v>678</v>
      </c>
      <c r="D7" s="26">
        <v>25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1686</v>
      </c>
      <c r="B8" s="25" t="s">
        <v>207</v>
      </c>
      <c r="C8" s="26" t="s">
        <v>678</v>
      </c>
      <c r="D8" s="26">
        <v>25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1687</v>
      </c>
      <c r="B9" s="25" t="s">
        <v>208</v>
      </c>
      <c r="C9" s="26" t="s">
        <v>678</v>
      </c>
      <c r="D9" s="26">
        <v>25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1688</v>
      </c>
      <c r="B10" s="25" t="s">
        <v>209</v>
      </c>
      <c r="C10" s="26" t="s">
        <v>678</v>
      </c>
      <c r="D10" s="26">
        <v>25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1689</v>
      </c>
      <c r="B11" s="25" t="s">
        <v>210</v>
      </c>
      <c r="C11" s="26" t="s">
        <v>678</v>
      </c>
      <c r="D11" s="26">
        <v>25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1690</v>
      </c>
      <c r="B12" s="25" t="s">
        <v>1101</v>
      </c>
      <c r="C12" s="26" t="s">
        <v>678</v>
      </c>
      <c r="D12" s="26">
        <v>15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1691</v>
      </c>
      <c r="B13" s="25" t="s">
        <v>1102</v>
      </c>
      <c r="C13" s="26" t="s">
        <v>678</v>
      </c>
      <c r="D13" s="26">
        <v>6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1692</v>
      </c>
      <c r="B14" s="25" t="s">
        <v>1103</v>
      </c>
      <c r="C14" s="26" t="s">
        <v>678</v>
      </c>
      <c r="D14" s="26">
        <v>6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1693</v>
      </c>
      <c r="B15" s="25" t="s">
        <v>1104</v>
      </c>
      <c r="C15" s="26" t="s">
        <v>678</v>
      </c>
      <c r="D15" s="26">
        <v>12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1694</v>
      </c>
      <c r="B16" s="25" t="s">
        <v>1105</v>
      </c>
      <c r="C16" s="26" t="s">
        <v>29</v>
      </c>
      <c r="D16" s="26">
        <v>50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1695</v>
      </c>
      <c r="B17" s="25" t="s">
        <v>219</v>
      </c>
      <c r="C17" s="26" t="s">
        <v>29</v>
      </c>
      <c r="D17" s="26">
        <v>50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1696</v>
      </c>
      <c r="B18" s="25" t="s">
        <v>1106</v>
      </c>
      <c r="C18" s="26" t="s">
        <v>29</v>
      </c>
      <c r="D18" s="26">
        <v>50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1697</v>
      </c>
      <c r="B19" s="25" t="s">
        <v>220</v>
      </c>
      <c r="C19" s="26" t="s">
        <v>1138</v>
      </c>
      <c r="D19" s="26">
        <v>50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1698</v>
      </c>
      <c r="B20" s="25" t="s">
        <v>1107</v>
      </c>
      <c r="C20" s="26" t="s">
        <v>678</v>
      </c>
      <c r="D20" s="26">
        <v>6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1699</v>
      </c>
      <c r="B21" s="25" t="s">
        <v>215</v>
      </c>
      <c r="C21" s="26" t="s">
        <v>678</v>
      </c>
      <c r="D21" s="26">
        <v>15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1700</v>
      </c>
      <c r="B22" s="25" t="s">
        <v>1108</v>
      </c>
      <c r="C22" s="26" t="s">
        <v>678</v>
      </c>
      <c r="D22" s="26">
        <v>6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1701</v>
      </c>
      <c r="B23" s="25" t="s">
        <v>258</v>
      </c>
      <c r="C23" s="26" t="s">
        <v>678</v>
      </c>
      <c r="D23" s="26">
        <v>6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1702</v>
      </c>
      <c r="B24" s="25" t="s">
        <v>230</v>
      </c>
      <c r="C24" s="26" t="s">
        <v>678</v>
      </c>
      <c r="D24" s="26">
        <v>6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1703</v>
      </c>
      <c r="B25" s="25" t="s">
        <v>1139</v>
      </c>
      <c r="C25" s="26" t="s">
        <v>678</v>
      </c>
      <c r="D25" s="26">
        <v>6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1704</v>
      </c>
      <c r="B26" s="25" t="s">
        <v>1109</v>
      </c>
      <c r="C26" s="26" t="s">
        <v>678</v>
      </c>
      <c r="D26" s="26">
        <v>6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1705</v>
      </c>
      <c r="B27" s="25" t="s">
        <v>1110</v>
      </c>
      <c r="C27" s="26" t="s">
        <v>678</v>
      </c>
      <c r="D27" s="26">
        <v>6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1706</v>
      </c>
      <c r="B28" s="25" t="s">
        <v>1111</v>
      </c>
      <c r="C28" s="26" t="s">
        <v>678</v>
      </c>
      <c r="D28" s="26">
        <v>6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1707</v>
      </c>
      <c r="B29" s="25" t="s">
        <v>1112</v>
      </c>
      <c r="C29" s="26" t="s">
        <v>678</v>
      </c>
      <c r="D29" s="26">
        <v>6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1708</v>
      </c>
      <c r="B30" s="25" t="s">
        <v>1113</v>
      </c>
      <c r="C30" s="26" t="s">
        <v>678</v>
      </c>
      <c r="D30" s="26">
        <v>6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1709</v>
      </c>
      <c r="B31" s="25" t="s">
        <v>1114</v>
      </c>
      <c r="C31" s="26" t="s">
        <v>678</v>
      </c>
      <c r="D31" s="26">
        <v>6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1710</v>
      </c>
      <c r="B32" s="25" t="s">
        <v>890</v>
      </c>
      <c r="C32" s="26" t="s">
        <v>29</v>
      </c>
      <c r="D32" s="26">
        <v>200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1711</v>
      </c>
      <c r="B33" s="25" t="s">
        <v>225</v>
      </c>
      <c r="C33" s="26" t="s">
        <v>678</v>
      </c>
      <c r="D33" s="26">
        <v>6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1712</v>
      </c>
      <c r="B34" s="25" t="s">
        <v>891</v>
      </c>
      <c r="C34" s="26" t="s">
        <v>678</v>
      </c>
      <c r="D34" s="26">
        <v>6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1713</v>
      </c>
      <c r="B35" s="25" t="s">
        <v>679</v>
      </c>
      <c r="C35" s="26" t="s">
        <v>678</v>
      </c>
      <c r="D35" s="26">
        <v>6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1714</v>
      </c>
      <c r="B36" s="25" t="s">
        <v>226</v>
      </c>
      <c r="C36" s="26" t="s">
        <v>678</v>
      </c>
      <c r="D36" s="26">
        <v>6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1715</v>
      </c>
      <c r="B37" s="25" t="s">
        <v>227</v>
      </c>
      <c r="C37" s="26" t="s">
        <v>678</v>
      </c>
      <c r="D37" s="26">
        <v>6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1716</v>
      </c>
      <c r="B38" s="25" t="s">
        <v>228</v>
      </c>
      <c r="C38" s="26" t="s">
        <v>678</v>
      </c>
      <c r="D38" s="26">
        <v>6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1717</v>
      </c>
      <c r="B39" s="25" t="s">
        <v>892</v>
      </c>
      <c r="C39" s="26" t="s">
        <v>678</v>
      </c>
      <c r="D39" s="26">
        <v>6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1718</v>
      </c>
      <c r="B40" s="25" t="s">
        <v>229</v>
      </c>
      <c r="C40" s="26" t="s">
        <v>678</v>
      </c>
      <c r="D40" s="26">
        <v>6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1719</v>
      </c>
      <c r="B41" s="25" t="s">
        <v>231</v>
      </c>
      <c r="C41" s="26" t="s">
        <v>678</v>
      </c>
      <c r="D41" s="26">
        <v>6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1720</v>
      </c>
      <c r="B42" s="25" t="s">
        <v>232</v>
      </c>
      <c r="C42" s="26" t="s">
        <v>678</v>
      </c>
      <c r="D42" s="26">
        <v>6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1721</v>
      </c>
      <c r="B43" s="25" t="s">
        <v>235</v>
      </c>
      <c r="C43" s="26" t="s">
        <v>678</v>
      </c>
      <c r="D43" s="26">
        <v>6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1722</v>
      </c>
      <c r="B44" s="25" t="s">
        <v>240</v>
      </c>
      <c r="C44" s="26" t="s">
        <v>678</v>
      </c>
      <c r="D44" s="26">
        <v>6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1723</v>
      </c>
      <c r="B45" s="25" t="s">
        <v>1115</v>
      </c>
      <c r="C45" s="26" t="s">
        <v>678</v>
      </c>
      <c r="D45" s="26">
        <v>6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1724</v>
      </c>
      <c r="B46" s="25" t="s">
        <v>1116</v>
      </c>
      <c r="C46" s="26" t="s">
        <v>678</v>
      </c>
      <c r="D46" s="26">
        <v>6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1725</v>
      </c>
      <c r="B47" s="25" t="s">
        <v>242</v>
      </c>
      <c r="C47" s="26" t="s">
        <v>678</v>
      </c>
      <c r="D47" s="26">
        <v>6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1726</v>
      </c>
      <c r="B48" s="25" t="s">
        <v>1117</v>
      </c>
      <c r="C48" s="26" t="s">
        <v>678</v>
      </c>
      <c r="D48" s="26">
        <v>6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1727</v>
      </c>
      <c r="B49" s="25" t="s">
        <v>245</v>
      </c>
      <c r="C49" s="26" t="s">
        <v>678</v>
      </c>
      <c r="D49" s="26">
        <v>6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1728</v>
      </c>
      <c r="B50" s="25" t="s">
        <v>246</v>
      </c>
      <c r="C50" s="26" t="s">
        <v>678</v>
      </c>
      <c r="D50" s="26">
        <v>6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1729</v>
      </c>
      <c r="B51" s="25" t="s">
        <v>682</v>
      </c>
      <c r="C51" s="26" t="s">
        <v>678</v>
      </c>
      <c r="D51" s="26">
        <v>6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1730</v>
      </c>
      <c r="B52" s="25" t="s">
        <v>1118</v>
      </c>
      <c r="C52" s="26" t="s">
        <v>678</v>
      </c>
      <c r="D52" s="26">
        <v>6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1731</v>
      </c>
      <c r="B53" s="25" t="s">
        <v>897</v>
      </c>
      <c r="C53" s="26" t="s">
        <v>678</v>
      </c>
      <c r="D53" s="26">
        <v>6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1732</v>
      </c>
      <c r="B54" s="25" t="s">
        <v>898</v>
      </c>
      <c r="C54" s="26" t="s">
        <v>678</v>
      </c>
      <c r="D54" s="26">
        <v>6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1733</v>
      </c>
      <c r="B55" s="25" t="s">
        <v>899</v>
      </c>
      <c r="C55" s="26" t="s">
        <v>678</v>
      </c>
      <c r="D55" s="26">
        <v>6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1734</v>
      </c>
      <c r="B56" s="25" t="s">
        <v>900</v>
      </c>
      <c r="C56" s="26" t="s">
        <v>678</v>
      </c>
      <c r="D56" s="26">
        <v>6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1735</v>
      </c>
      <c r="B57" s="25" t="s">
        <v>1119</v>
      </c>
      <c r="C57" s="26" t="s">
        <v>678</v>
      </c>
      <c r="D57" s="26">
        <v>6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1736</v>
      </c>
      <c r="B58" s="25" t="s">
        <v>250</v>
      </c>
      <c r="C58" s="26" t="s">
        <v>678</v>
      </c>
      <c r="D58" s="26">
        <v>6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1737</v>
      </c>
      <c r="B59" s="25" t="s">
        <v>251</v>
      </c>
      <c r="C59" s="26" t="s">
        <v>678</v>
      </c>
      <c r="D59" s="26">
        <v>6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1738</v>
      </c>
      <c r="B60" s="25" t="s">
        <v>253</v>
      </c>
      <c r="C60" s="26" t="s">
        <v>678</v>
      </c>
      <c r="D60" s="26">
        <v>6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1739</v>
      </c>
      <c r="B61" s="25" t="s">
        <v>234</v>
      </c>
      <c r="C61" s="26" t="s">
        <v>678</v>
      </c>
      <c r="D61" s="26">
        <v>6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1740</v>
      </c>
      <c r="B62" s="25" t="s">
        <v>254</v>
      </c>
      <c r="C62" s="26" t="s">
        <v>678</v>
      </c>
      <c r="D62" s="26">
        <v>6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1741</v>
      </c>
      <c r="B63" s="25" t="s">
        <v>902</v>
      </c>
      <c r="C63" s="26" t="s">
        <v>678</v>
      </c>
      <c r="D63" s="26">
        <v>6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1742</v>
      </c>
      <c r="B64" s="25" t="s">
        <v>255</v>
      </c>
      <c r="C64" s="26" t="s">
        <v>678</v>
      </c>
      <c r="D64" s="26">
        <v>6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1743</v>
      </c>
      <c r="B65" s="25" t="s">
        <v>256</v>
      </c>
      <c r="C65" s="26" t="s">
        <v>678</v>
      </c>
      <c r="D65" s="26">
        <v>6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1744</v>
      </c>
      <c r="B66" s="25" t="s">
        <v>257</v>
      </c>
      <c r="C66" s="26" t="s">
        <v>678</v>
      </c>
      <c r="D66" s="26">
        <v>6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1745</v>
      </c>
      <c r="B67" s="25" t="s">
        <v>683</v>
      </c>
      <c r="C67" s="26" t="s">
        <v>678</v>
      </c>
      <c r="D67" s="26">
        <v>6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76" t="s">
        <v>1746</v>
      </c>
      <c r="B68" s="25" t="s">
        <v>260</v>
      </c>
      <c r="C68" s="26" t="s">
        <v>678</v>
      </c>
      <c r="D68" s="26">
        <v>6</v>
      </c>
      <c r="E68" s="12">
        <v>0</v>
      </c>
      <c r="F68" s="13">
        <f t="shared" ref="F68:F131" si="3">E68*1.2</f>
        <v>0</v>
      </c>
      <c r="G68" s="14">
        <v>0</v>
      </c>
      <c r="H68" s="15">
        <f t="shared" ref="H68:H131" si="4">G68*1.2</f>
        <v>0</v>
      </c>
      <c r="I68" s="16">
        <f t="shared" ref="I68:I131" si="5">$D68*(E68+G68)</f>
        <v>0</v>
      </c>
    </row>
    <row r="69" spans="1:9" x14ac:dyDescent="0.25">
      <c r="A69" s="76" t="s">
        <v>1747</v>
      </c>
      <c r="B69" s="25" t="s">
        <v>261</v>
      </c>
      <c r="C69" s="26" t="s">
        <v>678</v>
      </c>
      <c r="D69" s="26">
        <v>6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76" t="s">
        <v>1748</v>
      </c>
      <c r="B70" s="25" t="s">
        <v>263</v>
      </c>
      <c r="C70" s="26" t="s">
        <v>678</v>
      </c>
      <c r="D70" s="26">
        <v>6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1749</v>
      </c>
      <c r="B71" s="25" t="s">
        <v>264</v>
      </c>
      <c r="C71" s="26" t="s">
        <v>678</v>
      </c>
      <c r="D71" s="26">
        <v>6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1750</v>
      </c>
      <c r="B72" s="25" t="s">
        <v>265</v>
      </c>
      <c r="C72" s="26" t="s">
        <v>678</v>
      </c>
      <c r="D72" s="26">
        <v>6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1751</v>
      </c>
      <c r="B73" s="25" t="s">
        <v>907</v>
      </c>
      <c r="C73" s="26" t="s">
        <v>678</v>
      </c>
      <c r="D73" s="26">
        <v>6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1752</v>
      </c>
      <c r="B74" s="25" t="s">
        <v>267</v>
      </c>
      <c r="C74" s="26" t="s">
        <v>678</v>
      </c>
      <c r="D74" s="26">
        <v>6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1753</v>
      </c>
      <c r="B75" s="25" t="s">
        <v>908</v>
      </c>
      <c r="C75" s="26" t="s">
        <v>678</v>
      </c>
      <c r="D75" s="26">
        <v>6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1754</v>
      </c>
      <c r="B76" s="25" t="s">
        <v>269</v>
      </c>
      <c r="C76" s="26" t="s">
        <v>678</v>
      </c>
      <c r="D76" s="26">
        <v>10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1755</v>
      </c>
      <c r="B77" s="25" t="s">
        <v>274</v>
      </c>
      <c r="C77" s="26" t="s">
        <v>678</v>
      </c>
      <c r="D77" s="26">
        <v>10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1756</v>
      </c>
      <c r="B78" s="25" t="s">
        <v>1120</v>
      </c>
      <c r="C78" s="26" t="s">
        <v>678</v>
      </c>
      <c r="D78" s="26">
        <v>6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1757</v>
      </c>
      <c r="B79" s="25" t="s">
        <v>1121</v>
      </c>
      <c r="C79" s="26" t="s">
        <v>678</v>
      </c>
      <c r="D79" s="26">
        <v>6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1758</v>
      </c>
      <c r="B80" s="25" t="s">
        <v>612</v>
      </c>
      <c r="C80" s="26" t="s">
        <v>678</v>
      </c>
      <c r="D80" s="26">
        <v>6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1759</v>
      </c>
      <c r="B81" s="25" t="s">
        <v>275</v>
      </c>
      <c r="C81" s="26" t="s">
        <v>678</v>
      </c>
      <c r="D81" s="26">
        <v>6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1760</v>
      </c>
      <c r="B82" s="25" t="s">
        <v>1122</v>
      </c>
      <c r="C82" s="26" t="s">
        <v>678</v>
      </c>
      <c r="D82" s="26">
        <v>10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1761</v>
      </c>
      <c r="B83" s="25" t="s">
        <v>277</v>
      </c>
      <c r="C83" s="26" t="s">
        <v>678</v>
      </c>
      <c r="D83" s="26">
        <v>6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1762</v>
      </c>
      <c r="B84" s="25" t="s">
        <v>278</v>
      </c>
      <c r="C84" s="26" t="s">
        <v>678</v>
      </c>
      <c r="D84" s="26">
        <v>10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1763</v>
      </c>
      <c r="B85" s="25" t="s">
        <v>279</v>
      </c>
      <c r="C85" s="26" t="s">
        <v>678</v>
      </c>
      <c r="D85" s="26">
        <v>6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1764</v>
      </c>
      <c r="B86" s="25" t="s">
        <v>280</v>
      </c>
      <c r="C86" s="26" t="s">
        <v>678</v>
      </c>
      <c r="D86" s="26">
        <v>6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1765</v>
      </c>
      <c r="B87" s="25" t="s">
        <v>681</v>
      </c>
      <c r="C87" s="26" t="s">
        <v>678</v>
      </c>
      <c r="D87" s="26">
        <v>6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1766</v>
      </c>
      <c r="B88" s="25" t="s">
        <v>912</v>
      </c>
      <c r="C88" s="26" t="s">
        <v>678</v>
      </c>
      <c r="D88" s="26">
        <v>6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1767</v>
      </c>
      <c r="B89" s="25" t="s">
        <v>913</v>
      </c>
      <c r="C89" s="26" t="s">
        <v>678</v>
      </c>
      <c r="D89" s="26">
        <v>6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1768</v>
      </c>
      <c r="B90" s="25" t="s">
        <v>4499</v>
      </c>
      <c r="C90" s="26" t="s">
        <v>678</v>
      </c>
      <c r="D90" s="26">
        <v>6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1769</v>
      </c>
      <c r="B91" s="25" t="s">
        <v>282</v>
      </c>
      <c r="C91" s="26" t="s">
        <v>678</v>
      </c>
      <c r="D91" s="26">
        <v>6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1770</v>
      </c>
      <c r="B92" s="25" t="s">
        <v>266</v>
      </c>
      <c r="C92" s="26" t="s">
        <v>678</v>
      </c>
      <c r="D92" s="26">
        <v>6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1771</v>
      </c>
      <c r="B93" s="25" t="s">
        <v>1140</v>
      </c>
      <c r="C93" s="26" t="s">
        <v>678</v>
      </c>
      <c r="D93" s="26">
        <v>6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1772</v>
      </c>
      <c r="B94" s="25" t="s">
        <v>915</v>
      </c>
      <c r="C94" s="26" t="s">
        <v>678</v>
      </c>
      <c r="D94" s="26">
        <v>6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1773</v>
      </c>
      <c r="B95" s="25" t="s">
        <v>916</v>
      </c>
      <c r="C95" s="26" t="s">
        <v>678</v>
      </c>
      <c r="D95" s="26">
        <v>2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1774</v>
      </c>
      <c r="B96" s="25" t="s">
        <v>287</v>
      </c>
      <c r="C96" s="26" t="s">
        <v>678</v>
      </c>
      <c r="D96" s="26">
        <v>6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1775</v>
      </c>
      <c r="B97" s="25" t="s">
        <v>917</v>
      </c>
      <c r="C97" s="26" t="s">
        <v>678</v>
      </c>
      <c r="D97" s="26">
        <v>6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1776</v>
      </c>
      <c r="B98" s="25" t="s">
        <v>289</v>
      </c>
      <c r="C98" s="26" t="s">
        <v>678</v>
      </c>
      <c r="D98" s="26">
        <v>6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1777</v>
      </c>
      <c r="B99" s="25" t="s">
        <v>290</v>
      </c>
      <c r="C99" s="26" t="s">
        <v>678</v>
      </c>
      <c r="D99" s="26">
        <v>6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1778</v>
      </c>
      <c r="B100" s="25" t="s">
        <v>584</v>
      </c>
      <c r="C100" s="26" t="s">
        <v>678</v>
      </c>
      <c r="D100" s="26">
        <v>6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1779</v>
      </c>
      <c r="B101" s="25" t="s">
        <v>918</v>
      </c>
      <c r="C101" s="26" t="s">
        <v>678</v>
      </c>
      <c r="D101" s="26">
        <v>6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1780</v>
      </c>
      <c r="B102" s="25" t="s">
        <v>1123</v>
      </c>
      <c r="C102" s="26" t="s">
        <v>678</v>
      </c>
      <c r="D102" s="26">
        <v>6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1781</v>
      </c>
      <c r="B103" s="25" t="s">
        <v>1124</v>
      </c>
      <c r="C103" s="26" t="s">
        <v>678</v>
      </c>
      <c r="D103" s="26">
        <v>6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1782</v>
      </c>
      <c r="B104" s="25" t="s">
        <v>300</v>
      </c>
      <c r="C104" s="26" t="s">
        <v>678</v>
      </c>
      <c r="D104" s="26">
        <v>6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1783</v>
      </c>
      <c r="B105" s="25" t="s">
        <v>294</v>
      </c>
      <c r="C105" s="26" t="s">
        <v>678</v>
      </c>
      <c r="D105" s="26">
        <v>6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1784</v>
      </c>
      <c r="B106" s="25" t="s">
        <v>296</v>
      </c>
      <c r="C106" s="26" t="s">
        <v>678</v>
      </c>
      <c r="D106" s="26">
        <v>6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1785</v>
      </c>
      <c r="B107" s="25" t="s">
        <v>921</v>
      </c>
      <c r="C107" s="26" t="s">
        <v>678</v>
      </c>
      <c r="D107" s="26">
        <v>6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1786</v>
      </c>
      <c r="B108" s="25" t="s">
        <v>298</v>
      </c>
      <c r="C108" s="26" t="s">
        <v>678</v>
      </c>
      <c r="D108" s="26">
        <v>6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1787</v>
      </c>
      <c r="B109" s="25" t="s">
        <v>299</v>
      </c>
      <c r="C109" s="26" t="s">
        <v>678</v>
      </c>
      <c r="D109" s="26">
        <v>6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1788</v>
      </c>
      <c r="B110" s="25" t="s">
        <v>922</v>
      </c>
      <c r="C110" s="26" t="s">
        <v>678</v>
      </c>
      <c r="D110" s="26">
        <v>6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1789</v>
      </c>
      <c r="B111" s="25" t="s">
        <v>1141</v>
      </c>
      <c r="C111" s="26" t="s">
        <v>678</v>
      </c>
      <c r="D111" s="26">
        <v>6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1790</v>
      </c>
      <c r="B112" s="25" t="s">
        <v>925</v>
      </c>
      <c r="C112" s="26" t="s">
        <v>678</v>
      </c>
      <c r="D112" s="26">
        <v>6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1791</v>
      </c>
      <c r="B113" s="25" t="s">
        <v>599</v>
      </c>
      <c r="C113" s="26" t="s">
        <v>678</v>
      </c>
      <c r="D113" s="26">
        <v>6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1792</v>
      </c>
      <c r="B114" s="25" t="s">
        <v>923</v>
      </c>
      <c r="C114" s="26" t="s">
        <v>678</v>
      </c>
      <c r="D114" s="26">
        <v>6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1793</v>
      </c>
      <c r="B115" s="25" t="s">
        <v>924</v>
      </c>
      <c r="C115" s="26" t="s">
        <v>678</v>
      </c>
      <c r="D115" s="26">
        <v>6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1794</v>
      </c>
      <c r="B116" s="25" t="s">
        <v>308</v>
      </c>
      <c r="C116" s="26" t="s">
        <v>678</v>
      </c>
      <c r="D116" s="26">
        <v>6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1795</v>
      </c>
      <c r="B117" s="25" t="s">
        <v>309</v>
      </c>
      <c r="C117" s="26" t="s">
        <v>678</v>
      </c>
      <c r="D117" s="26">
        <v>6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1796</v>
      </c>
      <c r="B118" s="25" t="s">
        <v>1142</v>
      </c>
      <c r="C118" s="26" t="s">
        <v>678</v>
      </c>
      <c r="D118" s="26">
        <v>6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1797</v>
      </c>
      <c r="B119" s="25" t="s">
        <v>606</v>
      </c>
      <c r="C119" s="26" t="s">
        <v>678</v>
      </c>
      <c r="D119" s="26">
        <v>6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1798</v>
      </c>
      <c r="B120" s="25" t="s">
        <v>927</v>
      </c>
      <c r="C120" s="26" t="s">
        <v>678</v>
      </c>
      <c r="D120" s="26">
        <v>6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1799</v>
      </c>
      <c r="B121" s="25" t="s">
        <v>928</v>
      </c>
      <c r="C121" s="26" t="s">
        <v>678</v>
      </c>
      <c r="D121" s="26">
        <v>10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1800</v>
      </c>
      <c r="B122" s="25" t="s">
        <v>929</v>
      </c>
      <c r="C122" s="26" t="s">
        <v>678</v>
      </c>
      <c r="D122" s="26">
        <v>20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1801</v>
      </c>
      <c r="B123" s="25" t="s">
        <v>930</v>
      </c>
      <c r="C123" s="26" t="s">
        <v>678</v>
      </c>
      <c r="D123" s="26">
        <v>10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1802</v>
      </c>
      <c r="B124" s="25" t="s">
        <v>1126</v>
      </c>
      <c r="C124" s="26" t="s">
        <v>678</v>
      </c>
      <c r="D124" s="26">
        <v>10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1803</v>
      </c>
      <c r="B125" s="25" t="s">
        <v>1143</v>
      </c>
      <c r="C125" s="26" t="s">
        <v>678</v>
      </c>
      <c r="D125" s="26">
        <v>10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1804</v>
      </c>
      <c r="B126" s="25" t="s">
        <v>1144</v>
      </c>
      <c r="C126" s="26" t="s">
        <v>678</v>
      </c>
      <c r="D126" s="26">
        <v>10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1805</v>
      </c>
      <c r="B127" s="25" t="s">
        <v>688</v>
      </c>
      <c r="C127" s="26" t="s">
        <v>678</v>
      </c>
      <c r="D127" s="26">
        <v>20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1806</v>
      </c>
      <c r="B128" s="25" t="s">
        <v>932</v>
      </c>
      <c r="C128" s="26" t="s">
        <v>678</v>
      </c>
      <c r="D128" s="26">
        <v>10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76" t="s">
        <v>1807</v>
      </c>
      <c r="B129" s="25" t="s">
        <v>1127</v>
      </c>
      <c r="C129" s="26" t="s">
        <v>678</v>
      </c>
      <c r="D129" s="26">
        <v>10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76" t="s">
        <v>1808</v>
      </c>
      <c r="B130" s="25" t="s">
        <v>325</v>
      </c>
      <c r="C130" s="26" t="s">
        <v>678</v>
      </c>
      <c r="D130" s="26">
        <v>10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76" t="s">
        <v>1809</v>
      </c>
      <c r="B131" s="25" t="s">
        <v>316</v>
      </c>
      <c r="C131" s="26" t="s">
        <v>678</v>
      </c>
      <c r="D131" s="26">
        <v>10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76" t="s">
        <v>1810</v>
      </c>
      <c r="B132" s="25" t="s">
        <v>934</v>
      </c>
      <c r="C132" s="26" t="s">
        <v>678</v>
      </c>
      <c r="D132" s="26">
        <v>15</v>
      </c>
      <c r="E132" s="12">
        <v>0</v>
      </c>
      <c r="F132" s="13">
        <f t="shared" ref="F132:F195" si="6">E132*1.2</f>
        <v>0</v>
      </c>
      <c r="G132" s="14">
        <v>0</v>
      </c>
      <c r="H132" s="15">
        <f t="shared" ref="H132:H195" si="7">G132*1.2</f>
        <v>0</v>
      </c>
      <c r="I132" s="16">
        <f t="shared" ref="I132:I195" si="8">$D132*(E132+G132)</f>
        <v>0</v>
      </c>
    </row>
    <row r="133" spans="1:9" x14ac:dyDescent="0.25">
      <c r="A133" s="76" t="s">
        <v>1811</v>
      </c>
      <c r="B133" s="25" t="s">
        <v>935</v>
      </c>
      <c r="C133" s="26" t="s">
        <v>678</v>
      </c>
      <c r="D133" s="26">
        <v>15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1812</v>
      </c>
      <c r="B134" s="25" t="s">
        <v>936</v>
      </c>
      <c r="C134" s="26" t="s">
        <v>678</v>
      </c>
      <c r="D134" s="26">
        <v>10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1813</v>
      </c>
      <c r="B135" s="25" t="s">
        <v>1145</v>
      </c>
      <c r="C135" s="26" t="s">
        <v>678</v>
      </c>
      <c r="D135" s="26">
        <v>15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1814</v>
      </c>
      <c r="B136" s="25" t="s">
        <v>1129</v>
      </c>
      <c r="C136" s="26" t="s">
        <v>678</v>
      </c>
      <c r="D136" s="26">
        <v>15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1815</v>
      </c>
      <c r="B137" s="25" t="s">
        <v>939</v>
      </c>
      <c r="C137" s="26" t="s">
        <v>678</v>
      </c>
      <c r="D137" s="26">
        <v>10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1816</v>
      </c>
      <c r="B138" s="25" t="s">
        <v>1130</v>
      </c>
      <c r="C138" s="26" t="s">
        <v>678</v>
      </c>
      <c r="D138" s="26">
        <v>10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1817</v>
      </c>
      <c r="B139" s="25" t="s">
        <v>943</v>
      </c>
      <c r="C139" s="26" t="s">
        <v>678</v>
      </c>
      <c r="D139" s="26">
        <v>10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1818</v>
      </c>
      <c r="B140" s="25" t="s">
        <v>328</v>
      </c>
      <c r="C140" s="26" t="s">
        <v>678</v>
      </c>
      <c r="D140" s="26">
        <v>10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1819</v>
      </c>
      <c r="B141" s="25" t="s">
        <v>324</v>
      </c>
      <c r="C141" s="26" t="s">
        <v>678</v>
      </c>
      <c r="D141" s="26">
        <v>10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1820</v>
      </c>
      <c r="B142" s="25" t="s">
        <v>303</v>
      </c>
      <c r="C142" s="26" t="s">
        <v>678</v>
      </c>
      <c r="D142" s="26">
        <v>10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1821</v>
      </c>
      <c r="B143" s="25" t="s">
        <v>318</v>
      </c>
      <c r="C143" s="26" t="s">
        <v>678</v>
      </c>
      <c r="D143" s="26">
        <v>10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1822</v>
      </c>
      <c r="B144" s="25" t="s">
        <v>945</v>
      </c>
      <c r="C144" s="26" t="s">
        <v>678</v>
      </c>
      <c r="D144" s="26">
        <v>15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1823</v>
      </c>
      <c r="B145" s="25" t="s">
        <v>315</v>
      </c>
      <c r="C145" s="26" t="s">
        <v>678</v>
      </c>
      <c r="D145" s="26">
        <v>15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1824</v>
      </c>
      <c r="B146" s="25" t="s">
        <v>946</v>
      </c>
      <c r="C146" s="26" t="s">
        <v>678</v>
      </c>
      <c r="D146" s="26">
        <v>6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1825</v>
      </c>
      <c r="B147" s="25" t="s">
        <v>689</v>
      </c>
      <c r="C147" s="26" t="s">
        <v>678</v>
      </c>
      <c r="D147" s="26">
        <v>6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1826</v>
      </c>
      <c r="B148" s="25" t="s">
        <v>712</v>
      </c>
      <c r="C148" s="26" t="s">
        <v>678</v>
      </c>
      <c r="D148" s="26">
        <v>6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1827</v>
      </c>
      <c r="B149" s="25" t="s">
        <v>341</v>
      </c>
      <c r="C149" s="26" t="s">
        <v>678</v>
      </c>
      <c r="D149" s="26">
        <v>6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1828</v>
      </c>
      <c r="B150" s="25" t="s">
        <v>951</v>
      </c>
      <c r="C150" s="26" t="s">
        <v>678</v>
      </c>
      <c r="D150" s="26">
        <v>6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1829</v>
      </c>
      <c r="B151" s="25" t="s">
        <v>952</v>
      </c>
      <c r="C151" s="26" t="s">
        <v>678</v>
      </c>
      <c r="D151" s="26">
        <v>6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1830</v>
      </c>
      <c r="B152" s="25" t="s">
        <v>690</v>
      </c>
      <c r="C152" s="26" t="s">
        <v>678</v>
      </c>
      <c r="D152" s="26">
        <v>6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1831</v>
      </c>
      <c r="B153" s="25" t="s">
        <v>343</v>
      </c>
      <c r="C153" s="26" t="s">
        <v>678</v>
      </c>
      <c r="D153" s="26">
        <v>6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1832</v>
      </c>
      <c r="B154" s="25" t="s">
        <v>344</v>
      </c>
      <c r="C154" s="26" t="s">
        <v>678</v>
      </c>
      <c r="D154" s="26">
        <v>6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1833</v>
      </c>
      <c r="B155" s="25" t="s">
        <v>345</v>
      </c>
      <c r="C155" s="26" t="s">
        <v>678</v>
      </c>
      <c r="D155" s="26">
        <v>6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1834</v>
      </c>
      <c r="B156" s="25" t="s">
        <v>541</v>
      </c>
      <c r="C156" s="26" t="s">
        <v>678</v>
      </c>
      <c r="D156" s="26">
        <v>6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1835</v>
      </c>
      <c r="B157" s="25" t="s">
        <v>346</v>
      </c>
      <c r="C157" s="26" t="s">
        <v>678</v>
      </c>
      <c r="D157" s="26">
        <v>6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1836</v>
      </c>
      <c r="B158" s="25" t="s">
        <v>347</v>
      </c>
      <c r="C158" s="26" t="s">
        <v>678</v>
      </c>
      <c r="D158" s="26">
        <v>6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1837</v>
      </c>
      <c r="B159" s="25" t="s">
        <v>348</v>
      </c>
      <c r="C159" s="26" t="s">
        <v>678</v>
      </c>
      <c r="D159" s="26">
        <v>6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1838</v>
      </c>
      <c r="B160" s="25" t="s">
        <v>350</v>
      </c>
      <c r="C160" s="26" t="s">
        <v>678</v>
      </c>
      <c r="D160" s="26">
        <v>6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1839</v>
      </c>
      <c r="B161" s="25" t="s">
        <v>351</v>
      </c>
      <c r="C161" s="26" t="s">
        <v>678</v>
      </c>
      <c r="D161" s="26">
        <v>6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1840</v>
      </c>
      <c r="B162" s="25" t="s">
        <v>352</v>
      </c>
      <c r="C162" s="26" t="s">
        <v>678</v>
      </c>
      <c r="D162" s="26">
        <v>6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1841</v>
      </c>
      <c r="B163" s="25" t="s">
        <v>353</v>
      </c>
      <c r="C163" s="26" t="s">
        <v>678</v>
      </c>
      <c r="D163" s="26">
        <v>6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1842</v>
      </c>
      <c r="B164" s="25" t="s">
        <v>615</v>
      </c>
      <c r="C164" s="26" t="s">
        <v>678</v>
      </c>
      <c r="D164" s="26">
        <v>6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1843</v>
      </c>
      <c r="B165" s="25" t="s">
        <v>691</v>
      </c>
      <c r="C165" s="26" t="s">
        <v>678</v>
      </c>
      <c r="D165" s="26">
        <v>10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1844</v>
      </c>
      <c r="B166" s="25" t="s">
        <v>692</v>
      </c>
      <c r="C166" s="26" t="s">
        <v>678</v>
      </c>
      <c r="D166" s="26">
        <v>10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1845</v>
      </c>
      <c r="B167" s="25" t="s">
        <v>568</v>
      </c>
      <c r="C167" s="26" t="s">
        <v>678</v>
      </c>
      <c r="D167" s="26">
        <v>20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1846</v>
      </c>
      <c r="B168" s="25" t="s">
        <v>958</v>
      </c>
      <c r="C168" s="26" t="s">
        <v>678</v>
      </c>
      <c r="D168" s="26">
        <v>6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1847</v>
      </c>
      <c r="B169" s="25" t="s">
        <v>1133</v>
      </c>
      <c r="C169" s="26" t="s">
        <v>678</v>
      </c>
      <c r="D169" s="26">
        <v>10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1848</v>
      </c>
      <c r="B170" s="25" t="s">
        <v>1134</v>
      </c>
      <c r="C170" s="26" t="s">
        <v>678</v>
      </c>
      <c r="D170" s="26">
        <v>6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1849</v>
      </c>
      <c r="B171" s="25" t="s">
        <v>361</v>
      </c>
      <c r="C171" s="26" t="s">
        <v>678</v>
      </c>
      <c r="D171" s="26">
        <v>6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1850</v>
      </c>
      <c r="B172" s="25" t="s">
        <v>693</v>
      </c>
      <c r="C172" s="26" t="s">
        <v>678</v>
      </c>
      <c r="D172" s="26">
        <v>6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1851</v>
      </c>
      <c r="B173" s="25" t="s">
        <v>959</v>
      </c>
      <c r="C173" s="26" t="s">
        <v>678</v>
      </c>
      <c r="D173" s="26">
        <v>6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1852</v>
      </c>
      <c r="B174" s="25" t="s">
        <v>364</v>
      </c>
      <c r="C174" s="26" t="s">
        <v>678</v>
      </c>
      <c r="D174" s="26">
        <v>6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1853</v>
      </c>
      <c r="B175" s="25" t="s">
        <v>365</v>
      </c>
      <c r="C175" s="26" t="s">
        <v>678</v>
      </c>
      <c r="D175" s="26">
        <v>10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1854</v>
      </c>
      <c r="B176" s="25" t="s">
        <v>366</v>
      </c>
      <c r="C176" s="26" t="s">
        <v>678</v>
      </c>
      <c r="D176" s="26">
        <v>10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1855</v>
      </c>
      <c r="B177" s="25" t="s">
        <v>367</v>
      </c>
      <c r="C177" s="26" t="s">
        <v>678</v>
      </c>
      <c r="D177" s="26">
        <v>10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1856</v>
      </c>
      <c r="B178" s="25" t="s">
        <v>368</v>
      </c>
      <c r="C178" s="26" t="s">
        <v>678</v>
      </c>
      <c r="D178" s="26">
        <v>6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1857</v>
      </c>
      <c r="B179" s="25" t="s">
        <v>369</v>
      </c>
      <c r="C179" s="26" t="s">
        <v>678</v>
      </c>
      <c r="D179" s="26">
        <v>5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1858</v>
      </c>
      <c r="B180" s="25" t="s">
        <v>374</v>
      </c>
      <c r="C180" s="26" t="s">
        <v>678</v>
      </c>
      <c r="D180" s="26">
        <v>10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1859</v>
      </c>
      <c r="B181" s="25" t="s">
        <v>694</v>
      </c>
      <c r="C181" s="26" t="s">
        <v>678</v>
      </c>
      <c r="D181" s="26">
        <v>6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1860</v>
      </c>
      <c r="B182" s="25" t="s">
        <v>695</v>
      </c>
      <c r="C182" s="26" t="s">
        <v>678</v>
      </c>
      <c r="D182" s="26">
        <v>6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1861</v>
      </c>
      <c r="B183" s="25" t="s">
        <v>378</v>
      </c>
      <c r="C183" s="26" t="s">
        <v>678</v>
      </c>
      <c r="D183" s="26">
        <v>6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1862</v>
      </c>
      <c r="B184" s="25" t="s">
        <v>379</v>
      </c>
      <c r="C184" s="26" t="s">
        <v>678</v>
      </c>
      <c r="D184" s="26">
        <v>10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1863</v>
      </c>
      <c r="B185" s="25" t="s">
        <v>380</v>
      </c>
      <c r="C185" s="26" t="s">
        <v>678</v>
      </c>
      <c r="D185" s="26">
        <v>20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1864</v>
      </c>
      <c r="B186" s="25" t="s">
        <v>381</v>
      </c>
      <c r="C186" s="26" t="s">
        <v>678</v>
      </c>
      <c r="D186" s="26">
        <v>6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1865</v>
      </c>
      <c r="B187" s="25" t="s">
        <v>382</v>
      </c>
      <c r="C187" s="26" t="s">
        <v>678</v>
      </c>
      <c r="D187" s="26">
        <v>6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76" t="s">
        <v>1866</v>
      </c>
      <c r="B188" s="25" t="s">
        <v>383</v>
      </c>
      <c r="C188" s="26" t="s">
        <v>678</v>
      </c>
      <c r="D188" s="26">
        <v>6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76" t="s">
        <v>1867</v>
      </c>
      <c r="B189" s="25" t="s">
        <v>384</v>
      </c>
      <c r="C189" s="26" t="s">
        <v>678</v>
      </c>
      <c r="D189" s="26">
        <v>6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76" t="s">
        <v>1868</v>
      </c>
      <c r="B190" s="25" t="s">
        <v>696</v>
      </c>
      <c r="C190" s="26" t="s">
        <v>678</v>
      </c>
      <c r="D190" s="26">
        <v>6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76" t="s">
        <v>1869</v>
      </c>
      <c r="B191" s="25" t="s">
        <v>697</v>
      </c>
      <c r="C191" s="26" t="s">
        <v>678</v>
      </c>
      <c r="D191" s="26">
        <v>10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76" t="s">
        <v>1870</v>
      </c>
      <c r="B192" s="25" t="s">
        <v>1135</v>
      </c>
      <c r="C192" s="26" t="s">
        <v>678</v>
      </c>
      <c r="D192" s="26">
        <v>10</v>
      </c>
      <c r="E192" s="12">
        <v>0</v>
      </c>
      <c r="F192" s="13">
        <f t="shared" si="6"/>
        <v>0</v>
      </c>
      <c r="G192" s="14">
        <v>0</v>
      </c>
      <c r="H192" s="15">
        <f t="shared" si="7"/>
        <v>0</v>
      </c>
      <c r="I192" s="16">
        <f t="shared" si="8"/>
        <v>0</v>
      </c>
    </row>
    <row r="193" spans="1:9" x14ac:dyDescent="0.25">
      <c r="A193" s="76" t="s">
        <v>1871</v>
      </c>
      <c r="B193" s="25" t="s">
        <v>621</v>
      </c>
      <c r="C193" s="26" t="s">
        <v>678</v>
      </c>
      <c r="D193" s="26">
        <v>10</v>
      </c>
      <c r="E193" s="12">
        <v>0</v>
      </c>
      <c r="F193" s="13">
        <f t="shared" si="6"/>
        <v>0</v>
      </c>
      <c r="G193" s="14">
        <v>0</v>
      </c>
      <c r="H193" s="15">
        <f t="shared" si="7"/>
        <v>0</v>
      </c>
      <c r="I193" s="16">
        <f t="shared" si="8"/>
        <v>0</v>
      </c>
    </row>
    <row r="194" spans="1:9" x14ac:dyDescent="0.25">
      <c r="A194" s="76" t="s">
        <v>1872</v>
      </c>
      <c r="B194" s="25" t="s">
        <v>971</v>
      </c>
      <c r="C194" s="26" t="s">
        <v>678</v>
      </c>
      <c r="D194" s="26">
        <v>6</v>
      </c>
      <c r="E194" s="12">
        <v>0</v>
      </c>
      <c r="F194" s="13">
        <f t="shared" si="6"/>
        <v>0</v>
      </c>
      <c r="G194" s="14">
        <v>0</v>
      </c>
      <c r="H194" s="15">
        <f t="shared" si="7"/>
        <v>0</v>
      </c>
      <c r="I194" s="16">
        <f t="shared" si="8"/>
        <v>0</v>
      </c>
    </row>
    <row r="195" spans="1:9" x14ac:dyDescent="0.25">
      <c r="A195" s="76" t="s">
        <v>1873</v>
      </c>
      <c r="B195" s="25" t="s">
        <v>387</v>
      </c>
      <c r="C195" s="26" t="s">
        <v>678</v>
      </c>
      <c r="D195" s="26">
        <v>3</v>
      </c>
      <c r="E195" s="12">
        <v>0</v>
      </c>
      <c r="F195" s="13">
        <f t="shared" si="6"/>
        <v>0</v>
      </c>
      <c r="G195" s="14">
        <v>0</v>
      </c>
      <c r="H195" s="15">
        <f t="shared" si="7"/>
        <v>0</v>
      </c>
      <c r="I195" s="16">
        <f t="shared" si="8"/>
        <v>0</v>
      </c>
    </row>
    <row r="196" spans="1:9" x14ac:dyDescent="0.25">
      <c r="A196" s="76" t="s">
        <v>1874</v>
      </c>
      <c r="B196" s="25" t="s">
        <v>972</v>
      </c>
      <c r="C196" s="26" t="s">
        <v>678</v>
      </c>
      <c r="D196" s="26">
        <v>6</v>
      </c>
      <c r="E196" s="12">
        <v>0</v>
      </c>
      <c r="F196" s="13">
        <f t="shared" ref="F196:F238" si="9">E196*1.2</f>
        <v>0</v>
      </c>
      <c r="G196" s="14">
        <v>0</v>
      </c>
      <c r="H196" s="15">
        <f t="shared" ref="H196:H238" si="10">G196*1.2</f>
        <v>0</v>
      </c>
      <c r="I196" s="16">
        <f t="shared" ref="I196:I238" si="11">$D196*(E196+G196)</f>
        <v>0</v>
      </c>
    </row>
    <row r="197" spans="1:9" x14ac:dyDescent="0.25">
      <c r="A197" s="76" t="s">
        <v>1875</v>
      </c>
      <c r="B197" s="25" t="s">
        <v>388</v>
      </c>
      <c r="C197" s="26" t="s">
        <v>678</v>
      </c>
      <c r="D197" s="26">
        <v>6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1876</v>
      </c>
      <c r="B198" s="25" t="s">
        <v>389</v>
      </c>
      <c r="C198" s="26" t="s">
        <v>678</v>
      </c>
      <c r="D198" s="26">
        <v>10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1877</v>
      </c>
      <c r="B199" s="25" t="s">
        <v>390</v>
      </c>
      <c r="C199" s="26" t="s">
        <v>678</v>
      </c>
      <c r="D199" s="26">
        <v>6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1878</v>
      </c>
      <c r="B200" s="25" t="s">
        <v>391</v>
      </c>
      <c r="C200" s="26" t="s">
        <v>678</v>
      </c>
      <c r="D200" s="26">
        <v>6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1879</v>
      </c>
      <c r="B201" s="25" t="s">
        <v>698</v>
      </c>
      <c r="C201" s="26" t="s">
        <v>678</v>
      </c>
      <c r="D201" s="26">
        <v>6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1880</v>
      </c>
      <c r="B202" s="25" t="s">
        <v>392</v>
      </c>
      <c r="C202" s="26" t="s">
        <v>678</v>
      </c>
      <c r="D202" s="26">
        <v>6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1881</v>
      </c>
      <c r="B203" s="25" t="s">
        <v>393</v>
      </c>
      <c r="C203" s="26" t="s">
        <v>678</v>
      </c>
      <c r="D203" s="26">
        <v>20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1882</v>
      </c>
      <c r="B204" s="25" t="s">
        <v>1136</v>
      </c>
      <c r="C204" s="26" t="s">
        <v>678</v>
      </c>
      <c r="D204" s="26">
        <v>6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1883</v>
      </c>
      <c r="B205" s="25" t="s">
        <v>395</v>
      </c>
      <c r="C205" s="26" t="s">
        <v>678</v>
      </c>
      <c r="D205" s="26">
        <v>6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1884</v>
      </c>
      <c r="B206" s="25" t="s">
        <v>396</v>
      </c>
      <c r="C206" s="26" t="s">
        <v>678</v>
      </c>
      <c r="D206" s="26">
        <v>6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1885</v>
      </c>
      <c r="B207" s="25" t="s">
        <v>977</v>
      </c>
      <c r="C207" s="26" t="s">
        <v>678</v>
      </c>
      <c r="D207" s="26">
        <v>2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1886</v>
      </c>
      <c r="B208" s="25" t="s">
        <v>978</v>
      </c>
      <c r="C208" s="26" t="s">
        <v>678</v>
      </c>
      <c r="D208" s="26">
        <v>6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1887</v>
      </c>
      <c r="B209" s="25" t="s">
        <v>398</v>
      </c>
      <c r="C209" s="26" t="s">
        <v>678</v>
      </c>
      <c r="D209" s="26">
        <v>6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1888</v>
      </c>
      <c r="B210" s="25" t="s">
        <v>979</v>
      </c>
      <c r="C210" s="26" t="s">
        <v>678</v>
      </c>
      <c r="D210" s="26">
        <v>30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1889</v>
      </c>
      <c r="B211" s="25" t="s">
        <v>407</v>
      </c>
      <c r="C211" s="26" t="s">
        <v>678</v>
      </c>
      <c r="D211" s="26">
        <v>6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1890</v>
      </c>
      <c r="B212" s="25" t="s">
        <v>1137</v>
      </c>
      <c r="C212" s="26" t="s">
        <v>678</v>
      </c>
      <c r="D212" s="26">
        <v>6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x14ac:dyDescent="0.25">
      <c r="A213" s="76" t="s">
        <v>1891</v>
      </c>
      <c r="B213" s="25" t="s">
        <v>408</v>
      </c>
      <c r="C213" s="26" t="s">
        <v>678</v>
      </c>
      <c r="D213" s="26">
        <v>2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x14ac:dyDescent="0.25">
      <c r="A214" s="76" t="s">
        <v>1892</v>
      </c>
      <c r="B214" s="25" t="s">
        <v>410</v>
      </c>
      <c r="C214" s="26" t="s">
        <v>678</v>
      </c>
      <c r="D214" s="26">
        <v>3</v>
      </c>
      <c r="E214" s="12">
        <v>0</v>
      </c>
      <c r="F214" s="13">
        <f t="shared" si="9"/>
        <v>0</v>
      </c>
      <c r="G214" s="14">
        <v>0</v>
      </c>
      <c r="H214" s="15">
        <f t="shared" si="10"/>
        <v>0</v>
      </c>
      <c r="I214" s="16">
        <f t="shared" si="11"/>
        <v>0</v>
      </c>
    </row>
    <row r="215" spans="1:9" x14ac:dyDescent="0.25">
      <c r="A215" s="76" t="s">
        <v>1893</v>
      </c>
      <c r="B215" s="25" t="s">
        <v>700</v>
      </c>
      <c r="C215" s="26" t="s">
        <v>678</v>
      </c>
      <c r="D215" s="26">
        <v>10</v>
      </c>
      <c r="E215" s="12">
        <v>0</v>
      </c>
      <c r="F215" s="13">
        <f t="shared" si="9"/>
        <v>0</v>
      </c>
      <c r="G215" s="14">
        <v>0</v>
      </c>
      <c r="H215" s="15">
        <f t="shared" si="10"/>
        <v>0</v>
      </c>
      <c r="I215" s="16">
        <f t="shared" si="11"/>
        <v>0</v>
      </c>
    </row>
    <row r="216" spans="1:9" x14ac:dyDescent="0.25">
      <c r="A216" s="76" t="s">
        <v>1894</v>
      </c>
      <c r="B216" s="25" t="s">
        <v>4494</v>
      </c>
      <c r="C216" s="26" t="s">
        <v>1515</v>
      </c>
      <c r="D216" s="26">
        <v>10</v>
      </c>
      <c r="E216" s="12">
        <v>0</v>
      </c>
      <c r="F216" s="13">
        <f t="shared" si="9"/>
        <v>0</v>
      </c>
      <c r="G216" s="14">
        <v>0</v>
      </c>
      <c r="H216" s="15">
        <f t="shared" si="10"/>
        <v>0</v>
      </c>
      <c r="I216" s="16">
        <f t="shared" si="11"/>
        <v>0</v>
      </c>
    </row>
    <row r="217" spans="1:9" x14ac:dyDescent="0.25">
      <c r="A217" s="76" t="s">
        <v>1895</v>
      </c>
      <c r="B217" s="25" t="s">
        <v>1146</v>
      </c>
      <c r="C217" s="26" t="s">
        <v>678</v>
      </c>
      <c r="D217" s="26">
        <v>6</v>
      </c>
      <c r="E217" s="12">
        <v>0</v>
      </c>
      <c r="F217" s="13">
        <f t="shared" si="9"/>
        <v>0</v>
      </c>
      <c r="G217" s="14">
        <v>0</v>
      </c>
      <c r="H217" s="15">
        <f t="shared" si="10"/>
        <v>0</v>
      </c>
      <c r="I217" s="16">
        <f t="shared" si="11"/>
        <v>0</v>
      </c>
    </row>
    <row r="218" spans="1:9" x14ac:dyDescent="0.25">
      <c r="A218" s="76" t="s">
        <v>1896</v>
      </c>
      <c r="B218" s="25" t="s">
        <v>203</v>
      </c>
      <c r="C218" s="26" t="s">
        <v>678</v>
      </c>
      <c r="D218" s="26">
        <v>18</v>
      </c>
      <c r="E218" s="12">
        <v>0</v>
      </c>
      <c r="F218" s="13">
        <f t="shared" si="9"/>
        <v>0</v>
      </c>
      <c r="G218" s="14">
        <v>0</v>
      </c>
      <c r="H218" s="15">
        <f t="shared" si="10"/>
        <v>0</v>
      </c>
      <c r="I218" s="16">
        <f t="shared" si="11"/>
        <v>0</v>
      </c>
    </row>
    <row r="219" spans="1:9" x14ac:dyDescent="0.25">
      <c r="A219" s="76" t="s">
        <v>1897</v>
      </c>
      <c r="B219" s="25" t="s">
        <v>4502</v>
      </c>
      <c r="C219" s="26" t="s">
        <v>678</v>
      </c>
      <c r="D219" s="26">
        <v>9</v>
      </c>
      <c r="E219" s="12">
        <v>0</v>
      </c>
      <c r="F219" s="13">
        <f t="shared" si="9"/>
        <v>0</v>
      </c>
      <c r="G219" s="14">
        <v>0</v>
      </c>
      <c r="H219" s="15">
        <f t="shared" si="10"/>
        <v>0</v>
      </c>
      <c r="I219" s="16">
        <f t="shared" si="11"/>
        <v>0</v>
      </c>
    </row>
    <row r="220" spans="1:9" x14ac:dyDescent="0.25">
      <c r="A220" s="76" t="s">
        <v>1898</v>
      </c>
      <c r="B220" s="25" t="s">
        <v>4</v>
      </c>
      <c r="C220" s="26" t="s">
        <v>678</v>
      </c>
      <c r="D220" s="26">
        <v>9</v>
      </c>
      <c r="E220" s="12">
        <v>0</v>
      </c>
      <c r="F220" s="13">
        <f t="shared" si="9"/>
        <v>0</v>
      </c>
      <c r="G220" s="14">
        <v>0</v>
      </c>
      <c r="H220" s="15">
        <f t="shared" si="10"/>
        <v>0</v>
      </c>
      <c r="I220" s="16">
        <f t="shared" si="11"/>
        <v>0</v>
      </c>
    </row>
    <row r="221" spans="1:9" x14ac:dyDescent="0.25">
      <c r="A221" s="76" t="s">
        <v>1899</v>
      </c>
      <c r="B221" s="25" t="s">
        <v>5</v>
      </c>
      <c r="C221" s="26" t="s">
        <v>678</v>
      </c>
      <c r="D221" s="26">
        <v>9</v>
      </c>
      <c r="E221" s="12">
        <v>0</v>
      </c>
      <c r="F221" s="13">
        <f t="shared" si="9"/>
        <v>0</v>
      </c>
      <c r="G221" s="14">
        <v>0</v>
      </c>
      <c r="H221" s="15">
        <f t="shared" si="10"/>
        <v>0</v>
      </c>
      <c r="I221" s="16">
        <f t="shared" si="11"/>
        <v>0</v>
      </c>
    </row>
    <row r="222" spans="1:9" x14ac:dyDescent="0.25">
      <c r="A222" s="76" t="s">
        <v>1900</v>
      </c>
      <c r="B222" s="25" t="s">
        <v>7</v>
      </c>
      <c r="C222" s="26" t="s">
        <v>678</v>
      </c>
      <c r="D222" s="26">
        <v>9</v>
      </c>
      <c r="E222" s="12">
        <v>0</v>
      </c>
      <c r="F222" s="13">
        <f t="shared" si="9"/>
        <v>0</v>
      </c>
      <c r="G222" s="14">
        <v>0</v>
      </c>
      <c r="H222" s="15">
        <f t="shared" si="10"/>
        <v>0</v>
      </c>
      <c r="I222" s="16">
        <f t="shared" si="11"/>
        <v>0</v>
      </c>
    </row>
    <row r="223" spans="1:9" x14ac:dyDescent="0.25">
      <c r="A223" s="76" t="s">
        <v>1901</v>
      </c>
      <c r="B223" s="25" t="s">
        <v>6</v>
      </c>
      <c r="C223" s="26" t="s">
        <v>678</v>
      </c>
      <c r="D223" s="26">
        <v>9</v>
      </c>
      <c r="E223" s="12">
        <v>0</v>
      </c>
      <c r="F223" s="13">
        <f t="shared" si="9"/>
        <v>0</v>
      </c>
      <c r="G223" s="14">
        <v>0</v>
      </c>
      <c r="H223" s="15">
        <f t="shared" si="10"/>
        <v>0</v>
      </c>
      <c r="I223" s="16">
        <f t="shared" si="11"/>
        <v>0</v>
      </c>
    </row>
    <row r="224" spans="1:9" x14ac:dyDescent="0.25">
      <c r="A224" s="76" t="s">
        <v>1902</v>
      </c>
      <c r="B224" s="25" t="s">
        <v>8</v>
      </c>
      <c r="C224" s="26" t="s">
        <v>678</v>
      </c>
      <c r="D224" s="26">
        <v>9</v>
      </c>
      <c r="E224" s="12">
        <v>0</v>
      </c>
      <c r="F224" s="13">
        <f t="shared" si="9"/>
        <v>0</v>
      </c>
      <c r="G224" s="14">
        <v>0</v>
      </c>
      <c r="H224" s="15">
        <f t="shared" si="10"/>
        <v>0</v>
      </c>
      <c r="I224" s="16">
        <f t="shared" si="11"/>
        <v>0</v>
      </c>
    </row>
    <row r="225" spans="1:9" x14ac:dyDescent="0.25">
      <c r="A225" s="76" t="s">
        <v>1903</v>
      </c>
      <c r="B225" s="25" t="s">
        <v>677</v>
      </c>
      <c r="C225" s="26" t="s">
        <v>678</v>
      </c>
      <c r="D225" s="26">
        <v>9</v>
      </c>
      <c r="E225" s="12">
        <v>0</v>
      </c>
      <c r="F225" s="13">
        <f t="shared" si="9"/>
        <v>0</v>
      </c>
      <c r="G225" s="14">
        <v>0</v>
      </c>
      <c r="H225" s="15">
        <f t="shared" si="10"/>
        <v>0</v>
      </c>
      <c r="I225" s="16">
        <f t="shared" si="11"/>
        <v>0</v>
      </c>
    </row>
    <row r="226" spans="1:9" x14ac:dyDescent="0.25">
      <c r="A226" s="76" t="s">
        <v>1904</v>
      </c>
      <c r="B226" s="25" t="s">
        <v>9</v>
      </c>
      <c r="C226" s="26" t="s">
        <v>678</v>
      </c>
      <c r="D226" s="26">
        <v>9</v>
      </c>
      <c r="E226" s="12">
        <v>0</v>
      </c>
      <c r="F226" s="13">
        <f t="shared" si="9"/>
        <v>0</v>
      </c>
      <c r="G226" s="14">
        <v>0</v>
      </c>
      <c r="H226" s="15">
        <f t="shared" si="10"/>
        <v>0</v>
      </c>
      <c r="I226" s="16">
        <f t="shared" si="11"/>
        <v>0</v>
      </c>
    </row>
    <row r="227" spans="1:9" x14ac:dyDescent="0.25">
      <c r="A227" s="76" t="s">
        <v>1905</v>
      </c>
      <c r="B227" s="25" t="s">
        <v>10</v>
      </c>
      <c r="C227" s="26" t="s">
        <v>678</v>
      </c>
      <c r="D227" s="26">
        <v>9</v>
      </c>
      <c r="E227" s="12">
        <v>0</v>
      </c>
      <c r="F227" s="13">
        <f t="shared" si="9"/>
        <v>0</v>
      </c>
      <c r="G227" s="14">
        <v>0</v>
      </c>
      <c r="H227" s="15">
        <f t="shared" si="10"/>
        <v>0</v>
      </c>
      <c r="I227" s="16">
        <f t="shared" si="11"/>
        <v>0</v>
      </c>
    </row>
    <row r="228" spans="1:9" x14ac:dyDescent="0.25">
      <c r="A228" s="76" t="s">
        <v>1906</v>
      </c>
      <c r="B228" s="25" t="s">
        <v>204</v>
      </c>
      <c r="C228" s="26" t="s">
        <v>678</v>
      </c>
      <c r="D228" s="26">
        <v>9</v>
      </c>
      <c r="E228" s="12">
        <v>0</v>
      </c>
      <c r="F228" s="13">
        <f t="shared" si="9"/>
        <v>0</v>
      </c>
      <c r="G228" s="14">
        <v>0</v>
      </c>
      <c r="H228" s="15">
        <f t="shared" si="10"/>
        <v>0</v>
      </c>
      <c r="I228" s="16">
        <f t="shared" si="11"/>
        <v>0</v>
      </c>
    </row>
    <row r="229" spans="1:9" x14ac:dyDescent="0.25">
      <c r="A229" s="76" t="s">
        <v>1907</v>
      </c>
      <c r="B229" s="25" t="s">
        <v>11</v>
      </c>
      <c r="C229" s="26" t="s">
        <v>678</v>
      </c>
      <c r="D229" s="26">
        <v>9</v>
      </c>
      <c r="E229" s="12">
        <v>0</v>
      </c>
      <c r="F229" s="13">
        <f t="shared" si="9"/>
        <v>0</v>
      </c>
      <c r="G229" s="14">
        <v>0</v>
      </c>
      <c r="H229" s="15">
        <f t="shared" si="10"/>
        <v>0</v>
      </c>
      <c r="I229" s="16">
        <f t="shared" si="11"/>
        <v>0</v>
      </c>
    </row>
    <row r="230" spans="1:9" x14ac:dyDescent="0.25">
      <c r="A230" s="76" t="s">
        <v>1908</v>
      </c>
      <c r="B230" s="25" t="s">
        <v>12</v>
      </c>
      <c r="C230" s="26" t="s">
        <v>678</v>
      </c>
      <c r="D230" s="26">
        <v>9</v>
      </c>
      <c r="E230" s="12">
        <v>0</v>
      </c>
      <c r="F230" s="13">
        <f t="shared" si="9"/>
        <v>0</v>
      </c>
      <c r="G230" s="14">
        <v>0</v>
      </c>
      <c r="H230" s="15">
        <f t="shared" si="10"/>
        <v>0</v>
      </c>
      <c r="I230" s="16">
        <f t="shared" si="11"/>
        <v>0</v>
      </c>
    </row>
    <row r="231" spans="1:9" x14ac:dyDescent="0.25">
      <c r="A231" s="76" t="s">
        <v>1909</v>
      </c>
      <c r="B231" s="25" t="s">
        <v>13</v>
      </c>
      <c r="C231" s="26" t="s">
        <v>678</v>
      </c>
      <c r="D231" s="26">
        <v>9</v>
      </c>
      <c r="E231" s="12">
        <v>0</v>
      </c>
      <c r="F231" s="13">
        <f t="shared" si="9"/>
        <v>0</v>
      </c>
      <c r="G231" s="14">
        <v>0</v>
      </c>
      <c r="H231" s="15">
        <f t="shared" si="10"/>
        <v>0</v>
      </c>
      <c r="I231" s="16">
        <f t="shared" si="11"/>
        <v>0</v>
      </c>
    </row>
    <row r="232" spans="1:9" x14ac:dyDescent="0.25">
      <c r="A232" s="76" t="s">
        <v>1910</v>
      </c>
      <c r="B232" s="25" t="s">
        <v>14</v>
      </c>
      <c r="C232" s="26" t="s">
        <v>678</v>
      </c>
      <c r="D232" s="26">
        <v>9</v>
      </c>
      <c r="E232" s="12">
        <v>0</v>
      </c>
      <c r="F232" s="13">
        <f t="shared" si="9"/>
        <v>0</v>
      </c>
      <c r="G232" s="14">
        <v>0</v>
      </c>
      <c r="H232" s="15">
        <f t="shared" si="10"/>
        <v>0</v>
      </c>
      <c r="I232" s="16">
        <f t="shared" si="11"/>
        <v>0</v>
      </c>
    </row>
    <row r="233" spans="1:9" x14ac:dyDescent="0.25">
      <c r="A233" s="76" t="s">
        <v>1911</v>
      </c>
      <c r="B233" s="25" t="s">
        <v>15</v>
      </c>
      <c r="C233" s="26" t="s">
        <v>678</v>
      </c>
      <c r="D233" s="26">
        <v>9</v>
      </c>
      <c r="E233" s="12">
        <v>0</v>
      </c>
      <c r="F233" s="13">
        <f t="shared" si="9"/>
        <v>0</v>
      </c>
      <c r="G233" s="14">
        <v>0</v>
      </c>
      <c r="H233" s="15">
        <f t="shared" si="10"/>
        <v>0</v>
      </c>
      <c r="I233" s="16">
        <f t="shared" si="11"/>
        <v>0</v>
      </c>
    </row>
    <row r="234" spans="1:9" x14ac:dyDescent="0.25">
      <c r="A234" s="76" t="s">
        <v>1912</v>
      </c>
      <c r="B234" s="25" t="s">
        <v>4503</v>
      </c>
      <c r="C234" s="26" t="s">
        <v>678</v>
      </c>
      <c r="D234" s="26">
        <v>9</v>
      </c>
      <c r="E234" s="12">
        <v>0</v>
      </c>
      <c r="F234" s="13">
        <f t="shared" si="9"/>
        <v>0</v>
      </c>
      <c r="G234" s="14">
        <v>0</v>
      </c>
      <c r="H234" s="15">
        <f t="shared" si="10"/>
        <v>0</v>
      </c>
      <c r="I234" s="16">
        <f t="shared" si="11"/>
        <v>0</v>
      </c>
    </row>
    <row r="235" spans="1:9" x14ac:dyDescent="0.25">
      <c r="A235" s="76" t="s">
        <v>1913</v>
      </c>
      <c r="B235" s="25" t="s">
        <v>4505</v>
      </c>
      <c r="C235" s="26" t="s">
        <v>678</v>
      </c>
      <c r="D235" s="26">
        <v>2</v>
      </c>
      <c r="E235" s="12">
        <v>0</v>
      </c>
      <c r="F235" s="13">
        <f t="shared" ref="F235:F237" si="12">E235*1.2</f>
        <v>0</v>
      </c>
      <c r="G235" s="14">
        <v>0</v>
      </c>
      <c r="H235" s="15">
        <f t="shared" ref="H235:H237" si="13">G235*1.2</f>
        <v>0</v>
      </c>
      <c r="I235" s="16">
        <f t="shared" ref="I235:I237" si="14">$D235*(E235+G235)</f>
        <v>0</v>
      </c>
    </row>
    <row r="236" spans="1:9" x14ac:dyDescent="0.25">
      <c r="A236" s="76" t="s">
        <v>1914</v>
      </c>
      <c r="B236" s="25" t="s">
        <v>4506</v>
      </c>
      <c r="C236" s="26" t="s">
        <v>678</v>
      </c>
      <c r="D236" s="26">
        <v>9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76" t="s">
        <v>1915</v>
      </c>
      <c r="B237" s="25" t="s">
        <v>5658</v>
      </c>
      <c r="C237" s="26" t="s">
        <v>1515</v>
      </c>
      <c r="D237" s="26">
        <v>9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ht="15.75" thickBot="1" x14ac:dyDescent="0.3">
      <c r="A238" s="76" t="s">
        <v>1916</v>
      </c>
      <c r="B238" s="25" t="s">
        <v>4504</v>
      </c>
      <c r="C238" s="26" t="s">
        <v>678</v>
      </c>
      <c r="D238" s="26">
        <v>9</v>
      </c>
      <c r="E238" s="12">
        <v>0</v>
      </c>
      <c r="F238" s="13">
        <f t="shared" si="9"/>
        <v>0</v>
      </c>
      <c r="G238" s="14">
        <v>0</v>
      </c>
      <c r="H238" s="15">
        <f t="shared" si="10"/>
        <v>0</v>
      </c>
      <c r="I238" s="16">
        <f t="shared" si="11"/>
        <v>0</v>
      </c>
    </row>
    <row r="239" spans="1:9" s="31" customFormat="1" ht="15.75" thickBot="1" x14ac:dyDescent="0.3">
      <c r="A239" s="77"/>
      <c r="B239" s="28" t="s">
        <v>1547</v>
      </c>
      <c r="C239" s="29"/>
      <c r="D239" s="30"/>
      <c r="E239" s="30"/>
      <c r="F239" s="30"/>
      <c r="G239" s="67"/>
      <c r="H239" s="68"/>
      <c r="I239" s="66">
        <f>SUM(I5:I238)</f>
        <v>0</v>
      </c>
    </row>
    <row r="240" spans="1:9" x14ac:dyDescent="0.25">
      <c r="A240" s="75"/>
      <c r="B240" s="6" t="s">
        <v>5909</v>
      </c>
      <c r="C240" s="27"/>
      <c r="D240" s="27"/>
      <c r="E240" s="17"/>
      <c r="F240" s="18"/>
      <c r="G240" s="19"/>
      <c r="H240" s="20"/>
      <c r="I240" s="21"/>
    </row>
    <row r="241" spans="1:9" x14ac:dyDescent="0.25">
      <c r="A241" s="76" t="s">
        <v>1917</v>
      </c>
      <c r="B241" s="25" t="s">
        <v>877</v>
      </c>
      <c r="C241" s="26" t="s">
        <v>678</v>
      </c>
      <c r="D241" s="26">
        <v>10</v>
      </c>
      <c r="E241" s="12">
        <v>0</v>
      </c>
      <c r="F241" s="13">
        <f t="shared" ref="F241:F301" si="15">E241*1.2</f>
        <v>0</v>
      </c>
      <c r="G241" s="14">
        <v>0</v>
      </c>
      <c r="H241" s="15">
        <f t="shared" ref="H241:H301" si="16">G241*1.2</f>
        <v>0</v>
      </c>
      <c r="I241" s="16">
        <f t="shared" ref="I241:I302" si="17">$D241*(E241+G241)</f>
        <v>0</v>
      </c>
    </row>
    <row r="242" spans="1:9" x14ac:dyDescent="0.25">
      <c r="A242" s="76" t="s">
        <v>1918</v>
      </c>
      <c r="B242" s="25" t="s">
        <v>206</v>
      </c>
      <c r="C242" s="26" t="s">
        <v>678</v>
      </c>
      <c r="D242" s="26">
        <v>10</v>
      </c>
      <c r="E242" s="12">
        <v>0</v>
      </c>
      <c r="F242" s="13">
        <f t="shared" si="15"/>
        <v>0</v>
      </c>
      <c r="G242" s="14">
        <v>0</v>
      </c>
      <c r="H242" s="15">
        <f t="shared" si="16"/>
        <v>0</v>
      </c>
      <c r="I242" s="16">
        <f t="shared" si="17"/>
        <v>0</v>
      </c>
    </row>
    <row r="243" spans="1:9" x14ac:dyDescent="0.25">
      <c r="A243" s="76" t="s">
        <v>1919</v>
      </c>
      <c r="B243" s="25" t="s">
        <v>680</v>
      </c>
      <c r="C243" s="26" t="s">
        <v>678</v>
      </c>
      <c r="D243" s="26">
        <v>10</v>
      </c>
      <c r="E243" s="12">
        <v>0</v>
      </c>
      <c r="F243" s="13">
        <f t="shared" si="15"/>
        <v>0</v>
      </c>
      <c r="G243" s="14">
        <v>0</v>
      </c>
      <c r="H243" s="15">
        <f t="shared" si="16"/>
        <v>0</v>
      </c>
      <c r="I243" s="16">
        <f t="shared" si="17"/>
        <v>0</v>
      </c>
    </row>
    <row r="244" spans="1:9" x14ac:dyDescent="0.25">
      <c r="A244" s="76" t="s">
        <v>1920</v>
      </c>
      <c r="B244" s="25" t="s">
        <v>207</v>
      </c>
      <c r="C244" s="26" t="s">
        <v>678</v>
      </c>
      <c r="D244" s="26">
        <v>10</v>
      </c>
      <c r="E244" s="12">
        <v>0</v>
      </c>
      <c r="F244" s="13">
        <f t="shared" si="15"/>
        <v>0</v>
      </c>
      <c r="G244" s="14">
        <v>0</v>
      </c>
      <c r="H244" s="15">
        <f t="shared" si="16"/>
        <v>0</v>
      </c>
      <c r="I244" s="16">
        <f t="shared" si="17"/>
        <v>0</v>
      </c>
    </row>
    <row r="245" spans="1:9" x14ac:dyDescent="0.25">
      <c r="A245" s="76" t="s">
        <v>1921</v>
      </c>
      <c r="B245" s="25" t="s">
        <v>208</v>
      </c>
      <c r="C245" s="26" t="s">
        <v>678</v>
      </c>
      <c r="D245" s="26">
        <v>10</v>
      </c>
      <c r="E245" s="12">
        <v>0</v>
      </c>
      <c r="F245" s="13">
        <f t="shared" si="15"/>
        <v>0</v>
      </c>
      <c r="G245" s="14">
        <v>0</v>
      </c>
      <c r="H245" s="15">
        <f t="shared" si="16"/>
        <v>0</v>
      </c>
      <c r="I245" s="16">
        <f t="shared" si="17"/>
        <v>0</v>
      </c>
    </row>
    <row r="246" spans="1:9" x14ac:dyDescent="0.25">
      <c r="A246" s="76" t="s">
        <v>1922</v>
      </c>
      <c r="B246" s="25" t="s">
        <v>209</v>
      </c>
      <c r="C246" s="26" t="s">
        <v>678</v>
      </c>
      <c r="D246" s="26">
        <v>10</v>
      </c>
      <c r="E246" s="12">
        <v>0</v>
      </c>
      <c r="F246" s="13">
        <f t="shared" si="15"/>
        <v>0</v>
      </c>
      <c r="G246" s="14">
        <v>0</v>
      </c>
      <c r="H246" s="15">
        <f t="shared" si="16"/>
        <v>0</v>
      </c>
      <c r="I246" s="16">
        <f t="shared" si="17"/>
        <v>0</v>
      </c>
    </row>
    <row r="247" spans="1:9" x14ac:dyDescent="0.25">
      <c r="A247" s="76" t="s">
        <v>1923</v>
      </c>
      <c r="B247" s="25" t="s">
        <v>210</v>
      </c>
      <c r="C247" s="26" t="s">
        <v>678</v>
      </c>
      <c r="D247" s="26">
        <v>10</v>
      </c>
      <c r="E247" s="12">
        <v>0</v>
      </c>
      <c r="F247" s="13">
        <f t="shared" si="15"/>
        <v>0</v>
      </c>
      <c r="G247" s="14">
        <v>0</v>
      </c>
      <c r="H247" s="15">
        <f t="shared" si="16"/>
        <v>0</v>
      </c>
      <c r="I247" s="16">
        <f t="shared" si="17"/>
        <v>0</v>
      </c>
    </row>
    <row r="248" spans="1:9" x14ac:dyDescent="0.25">
      <c r="A248" s="76" t="s">
        <v>1924</v>
      </c>
      <c r="B248" s="25" t="s">
        <v>1101</v>
      </c>
      <c r="C248" s="26" t="s">
        <v>678</v>
      </c>
      <c r="D248" s="26">
        <v>5</v>
      </c>
      <c r="E248" s="12">
        <v>0</v>
      </c>
      <c r="F248" s="13">
        <f t="shared" si="15"/>
        <v>0</v>
      </c>
      <c r="G248" s="14">
        <v>0</v>
      </c>
      <c r="H248" s="15">
        <f t="shared" si="16"/>
        <v>0</v>
      </c>
      <c r="I248" s="16">
        <f t="shared" si="17"/>
        <v>0</v>
      </c>
    </row>
    <row r="249" spans="1:9" x14ac:dyDescent="0.25">
      <c r="A249" s="76" t="s">
        <v>1925</v>
      </c>
      <c r="B249" s="25" t="s">
        <v>1102</v>
      </c>
      <c r="C249" s="26" t="s">
        <v>678</v>
      </c>
      <c r="D249" s="26">
        <v>5</v>
      </c>
      <c r="E249" s="12">
        <v>0</v>
      </c>
      <c r="F249" s="13">
        <f t="shared" si="15"/>
        <v>0</v>
      </c>
      <c r="G249" s="14">
        <v>0</v>
      </c>
      <c r="H249" s="15">
        <f t="shared" si="16"/>
        <v>0</v>
      </c>
      <c r="I249" s="16">
        <f t="shared" si="17"/>
        <v>0</v>
      </c>
    </row>
    <row r="250" spans="1:9" x14ac:dyDescent="0.25">
      <c r="A250" s="76" t="s">
        <v>1926</v>
      </c>
      <c r="B250" s="25" t="s">
        <v>1103</v>
      </c>
      <c r="C250" s="26" t="s">
        <v>678</v>
      </c>
      <c r="D250" s="26">
        <v>5</v>
      </c>
      <c r="E250" s="12">
        <v>0</v>
      </c>
      <c r="F250" s="13">
        <f t="shared" si="15"/>
        <v>0</v>
      </c>
      <c r="G250" s="14">
        <v>0</v>
      </c>
      <c r="H250" s="15">
        <f t="shared" si="16"/>
        <v>0</v>
      </c>
      <c r="I250" s="16">
        <f t="shared" si="17"/>
        <v>0</v>
      </c>
    </row>
    <row r="251" spans="1:9" x14ac:dyDescent="0.25">
      <c r="A251" s="76" t="s">
        <v>1927</v>
      </c>
      <c r="B251" s="25" t="s">
        <v>1104</v>
      </c>
      <c r="C251" s="26" t="s">
        <v>678</v>
      </c>
      <c r="D251" s="26">
        <v>5</v>
      </c>
      <c r="E251" s="12">
        <v>0</v>
      </c>
      <c r="F251" s="13">
        <f t="shared" si="15"/>
        <v>0</v>
      </c>
      <c r="G251" s="14">
        <v>0</v>
      </c>
      <c r="H251" s="15">
        <f t="shared" si="16"/>
        <v>0</v>
      </c>
      <c r="I251" s="16">
        <f t="shared" si="17"/>
        <v>0</v>
      </c>
    </row>
    <row r="252" spans="1:9" x14ac:dyDescent="0.25">
      <c r="A252" s="76" t="s">
        <v>1928</v>
      </c>
      <c r="B252" s="25" t="s">
        <v>1105</v>
      </c>
      <c r="C252" s="26" t="s">
        <v>29</v>
      </c>
      <c r="D252" s="26">
        <v>50</v>
      </c>
      <c r="E252" s="12">
        <v>0</v>
      </c>
      <c r="F252" s="13">
        <f t="shared" si="15"/>
        <v>0</v>
      </c>
      <c r="G252" s="14">
        <v>0</v>
      </c>
      <c r="H252" s="15">
        <f t="shared" si="16"/>
        <v>0</v>
      </c>
      <c r="I252" s="16">
        <f t="shared" si="17"/>
        <v>0</v>
      </c>
    </row>
    <row r="253" spans="1:9" x14ac:dyDescent="0.25">
      <c r="A253" s="76" t="s">
        <v>1929</v>
      </c>
      <c r="B253" s="25" t="s">
        <v>219</v>
      </c>
      <c r="C253" s="26" t="s">
        <v>29</v>
      </c>
      <c r="D253" s="26">
        <v>50</v>
      </c>
      <c r="E253" s="12">
        <v>0</v>
      </c>
      <c r="F253" s="13">
        <f t="shared" si="15"/>
        <v>0</v>
      </c>
      <c r="G253" s="14">
        <v>0</v>
      </c>
      <c r="H253" s="15">
        <f t="shared" si="16"/>
        <v>0</v>
      </c>
      <c r="I253" s="16">
        <f t="shared" si="17"/>
        <v>0</v>
      </c>
    </row>
    <row r="254" spans="1:9" x14ac:dyDescent="0.25">
      <c r="A254" s="76" t="s">
        <v>1930</v>
      </c>
      <c r="B254" s="25" t="s">
        <v>1106</v>
      </c>
      <c r="C254" s="26" t="s">
        <v>29</v>
      </c>
      <c r="D254" s="26">
        <v>50</v>
      </c>
      <c r="E254" s="12">
        <v>0</v>
      </c>
      <c r="F254" s="13">
        <f t="shared" si="15"/>
        <v>0</v>
      </c>
      <c r="G254" s="14">
        <v>0</v>
      </c>
      <c r="H254" s="15">
        <f t="shared" si="16"/>
        <v>0</v>
      </c>
      <c r="I254" s="16">
        <f t="shared" si="17"/>
        <v>0</v>
      </c>
    </row>
    <row r="255" spans="1:9" x14ac:dyDescent="0.25">
      <c r="A255" s="76" t="s">
        <v>1931</v>
      </c>
      <c r="B255" s="25" t="s">
        <v>220</v>
      </c>
      <c r="C255" s="26" t="s">
        <v>29</v>
      </c>
      <c r="D255" s="26">
        <v>50</v>
      </c>
      <c r="E255" s="12">
        <v>0</v>
      </c>
      <c r="F255" s="13">
        <f t="shared" si="15"/>
        <v>0</v>
      </c>
      <c r="G255" s="14">
        <v>0</v>
      </c>
      <c r="H255" s="15">
        <f t="shared" si="16"/>
        <v>0</v>
      </c>
      <c r="I255" s="16">
        <f t="shared" si="17"/>
        <v>0</v>
      </c>
    </row>
    <row r="256" spans="1:9" x14ac:dyDescent="0.25">
      <c r="A256" s="76" t="s">
        <v>1932</v>
      </c>
      <c r="B256" s="25" t="s">
        <v>1107</v>
      </c>
      <c r="C256" s="26" t="s">
        <v>678</v>
      </c>
      <c r="D256" s="26">
        <v>5</v>
      </c>
      <c r="E256" s="12">
        <v>0</v>
      </c>
      <c r="F256" s="13">
        <f t="shared" si="15"/>
        <v>0</v>
      </c>
      <c r="G256" s="14">
        <v>0</v>
      </c>
      <c r="H256" s="15">
        <f t="shared" si="16"/>
        <v>0</v>
      </c>
      <c r="I256" s="16">
        <f t="shared" si="17"/>
        <v>0</v>
      </c>
    </row>
    <row r="257" spans="1:9" x14ac:dyDescent="0.25">
      <c r="A257" s="76" t="s">
        <v>1933</v>
      </c>
      <c r="B257" s="25" t="s">
        <v>215</v>
      </c>
      <c r="C257" s="26" t="s">
        <v>678</v>
      </c>
      <c r="D257" s="26">
        <v>5</v>
      </c>
      <c r="E257" s="12">
        <v>0</v>
      </c>
      <c r="F257" s="13">
        <f t="shared" si="15"/>
        <v>0</v>
      </c>
      <c r="G257" s="14">
        <v>0</v>
      </c>
      <c r="H257" s="15">
        <f t="shared" si="16"/>
        <v>0</v>
      </c>
      <c r="I257" s="16">
        <f t="shared" si="17"/>
        <v>0</v>
      </c>
    </row>
    <row r="258" spans="1:9" x14ac:dyDescent="0.25">
      <c r="A258" s="76" t="s">
        <v>1934</v>
      </c>
      <c r="B258" s="25" t="s">
        <v>1108</v>
      </c>
      <c r="C258" s="26" t="s">
        <v>678</v>
      </c>
      <c r="D258" s="26">
        <v>2</v>
      </c>
      <c r="E258" s="12">
        <v>0</v>
      </c>
      <c r="F258" s="13">
        <f t="shared" si="15"/>
        <v>0</v>
      </c>
      <c r="G258" s="14">
        <v>0</v>
      </c>
      <c r="H258" s="15">
        <f t="shared" si="16"/>
        <v>0</v>
      </c>
      <c r="I258" s="16">
        <f t="shared" si="17"/>
        <v>0</v>
      </c>
    </row>
    <row r="259" spans="1:9" x14ac:dyDescent="0.25">
      <c r="A259" s="76" t="s">
        <v>1935</v>
      </c>
      <c r="B259" s="25" t="s">
        <v>258</v>
      </c>
      <c r="C259" s="26" t="s">
        <v>678</v>
      </c>
      <c r="D259" s="26">
        <v>2</v>
      </c>
      <c r="E259" s="12">
        <v>0</v>
      </c>
      <c r="F259" s="13">
        <f t="shared" si="15"/>
        <v>0</v>
      </c>
      <c r="G259" s="14">
        <v>0</v>
      </c>
      <c r="H259" s="15">
        <f t="shared" si="16"/>
        <v>0</v>
      </c>
      <c r="I259" s="16">
        <f t="shared" si="17"/>
        <v>0</v>
      </c>
    </row>
    <row r="260" spans="1:9" x14ac:dyDescent="0.25">
      <c r="A260" s="76" t="s">
        <v>1936</v>
      </c>
      <c r="B260" s="25" t="s">
        <v>230</v>
      </c>
      <c r="C260" s="26" t="s">
        <v>678</v>
      </c>
      <c r="D260" s="26">
        <v>5</v>
      </c>
      <c r="E260" s="12">
        <v>0</v>
      </c>
      <c r="F260" s="13">
        <f t="shared" si="15"/>
        <v>0</v>
      </c>
      <c r="G260" s="14">
        <v>0</v>
      </c>
      <c r="H260" s="15">
        <f t="shared" si="16"/>
        <v>0</v>
      </c>
      <c r="I260" s="16">
        <f t="shared" si="17"/>
        <v>0</v>
      </c>
    </row>
    <row r="261" spans="1:9" x14ac:dyDescent="0.25">
      <c r="A261" s="76" t="s">
        <v>1937</v>
      </c>
      <c r="B261" s="25" t="s">
        <v>1110</v>
      </c>
      <c r="C261" s="26" t="s">
        <v>678</v>
      </c>
      <c r="D261" s="26">
        <v>5</v>
      </c>
      <c r="E261" s="12">
        <v>0</v>
      </c>
      <c r="F261" s="13">
        <f t="shared" si="15"/>
        <v>0</v>
      </c>
      <c r="G261" s="14">
        <v>0</v>
      </c>
      <c r="H261" s="15">
        <f t="shared" si="16"/>
        <v>0</v>
      </c>
      <c r="I261" s="16">
        <f t="shared" si="17"/>
        <v>0</v>
      </c>
    </row>
    <row r="262" spans="1:9" x14ac:dyDescent="0.25">
      <c r="A262" s="76" t="s">
        <v>1938</v>
      </c>
      <c r="B262" s="25" t="s">
        <v>1111</v>
      </c>
      <c r="C262" s="26" t="s">
        <v>678</v>
      </c>
      <c r="D262" s="26">
        <v>5</v>
      </c>
      <c r="E262" s="12">
        <v>0</v>
      </c>
      <c r="F262" s="13">
        <f t="shared" si="15"/>
        <v>0</v>
      </c>
      <c r="G262" s="14">
        <v>0</v>
      </c>
      <c r="H262" s="15">
        <f t="shared" si="16"/>
        <v>0</v>
      </c>
      <c r="I262" s="16">
        <f t="shared" si="17"/>
        <v>0</v>
      </c>
    </row>
    <row r="263" spans="1:9" x14ac:dyDescent="0.25">
      <c r="A263" s="76" t="s">
        <v>1939</v>
      </c>
      <c r="B263" s="25" t="s">
        <v>1112</v>
      </c>
      <c r="C263" s="26" t="s">
        <v>678</v>
      </c>
      <c r="D263" s="26">
        <v>5</v>
      </c>
      <c r="E263" s="12">
        <v>0</v>
      </c>
      <c r="F263" s="13">
        <f t="shared" si="15"/>
        <v>0</v>
      </c>
      <c r="G263" s="14">
        <v>0</v>
      </c>
      <c r="H263" s="15">
        <f t="shared" si="16"/>
        <v>0</v>
      </c>
      <c r="I263" s="16">
        <f t="shared" si="17"/>
        <v>0</v>
      </c>
    </row>
    <row r="264" spans="1:9" x14ac:dyDescent="0.25">
      <c r="A264" s="76" t="s">
        <v>1940</v>
      </c>
      <c r="B264" s="25" t="s">
        <v>1113</v>
      </c>
      <c r="C264" s="26" t="s">
        <v>678</v>
      </c>
      <c r="D264" s="26">
        <v>5</v>
      </c>
      <c r="E264" s="12">
        <v>0</v>
      </c>
      <c r="F264" s="13">
        <f t="shared" si="15"/>
        <v>0</v>
      </c>
      <c r="G264" s="14">
        <v>0</v>
      </c>
      <c r="H264" s="15">
        <f t="shared" si="16"/>
        <v>0</v>
      </c>
      <c r="I264" s="16">
        <f t="shared" si="17"/>
        <v>0</v>
      </c>
    </row>
    <row r="265" spans="1:9" x14ac:dyDescent="0.25">
      <c r="A265" s="76" t="s">
        <v>1941</v>
      </c>
      <c r="B265" s="25" t="s">
        <v>1114</v>
      </c>
      <c r="C265" s="26" t="s">
        <v>678</v>
      </c>
      <c r="D265" s="26">
        <v>5</v>
      </c>
      <c r="E265" s="12">
        <v>0</v>
      </c>
      <c r="F265" s="13">
        <f t="shared" si="15"/>
        <v>0</v>
      </c>
      <c r="G265" s="14">
        <v>0</v>
      </c>
      <c r="H265" s="15">
        <f t="shared" si="16"/>
        <v>0</v>
      </c>
      <c r="I265" s="16">
        <f t="shared" si="17"/>
        <v>0</v>
      </c>
    </row>
    <row r="266" spans="1:9" x14ac:dyDescent="0.25">
      <c r="A266" s="76" t="s">
        <v>1942</v>
      </c>
      <c r="B266" s="25" t="s">
        <v>890</v>
      </c>
      <c r="C266" s="26" t="s">
        <v>29</v>
      </c>
      <c r="D266" s="26">
        <v>400</v>
      </c>
      <c r="E266" s="12">
        <v>0</v>
      </c>
      <c r="F266" s="13">
        <f t="shared" si="15"/>
        <v>0</v>
      </c>
      <c r="G266" s="14">
        <v>0</v>
      </c>
      <c r="H266" s="15">
        <f t="shared" si="16"/>
        <v>0</v>
      </c>
      <c r="I266" s="16">
        <f t="shared" si="17"/>
        <v>0</v>
      </c>
    </row>
    <row r="267" spans="1:9" x14ac:dyDescent="0.25">
      <c r="A267" s="76" t="s">
        <v>1943</v>
      </c>
      <c r="B267" s="25" t="s">
        <v>225</v>
      </c>
      <c r="C267" s="26" t="s">
        <v>678</v>
      </c>
      <c r="D267" s="26">
        <v>5</v>
      </c>
      <c r="E267" s="12">
        <v>0</v>
      </c>
      <c r="F267" s="13">
        <f t="shared" si="15"/>
        <v>0</v>
      </c>
      <c r="G267" s="14">
        <v>0</v>
      </c>
      <c r="H267" s="15">
        <f t="shared" si="16"/>
        <v>0</v>
      </c>
      <c r="I267" s="16">
        <f t="shared" si="17"/>
        <v>0</v>
      </c>
    </row>
    <row r="268" spans="1:9" x14ac:dyDescent="0.25">
      <c r="A268" s="76" t="s">
        <v>1944</v>
      </c>
      <c r="B268" s="25" t="s">
        <v>891</v>
      </c>
      <c r="C268" s="26" t="s">
        <v>678</v>
      </c>
      <c r="D268" s="26">
        <v>5</v>
      </c>
      <c r="E268" s="12">
        <v>0</v>
      </c>
      <c r="F268" s="13">
        <f t="shared" si="15"/>
        <v>0</v>
      </c>
      <c r="G268" s="14">
        <v>0</v>
      </c>
      <c r="H268" s="15">
        <f t="shared" si="16"/>
        <v>0</v>
      </c>
      <c r="I268" s="16">
        <f t="shared" si="17"/>
        <v>0</v>
      </c>
    </row>
    <row r="269" spans="1:9" x14ac:dyDescent="0.25">
      <c r="A269" s="76" t="s">
        <v>1945</v>
      </c>
      <c r="B269" s="25" t="s">
        <v>679</v>
      </c>
      <c r="C269" s="26" t="s">
        <v>678</v>
      </c>
      <c r="D269" s="26">
        <v>5</v>
      </c>
      <c r="E269" s="12">
        <v>0</v>
      </c>
      <c r="F269" s="13">
        <f t="shared" si="15"/>
        <v>0</v>
      </c>
      <c r="G269" s="14">
        <v>0</v>
      </c>
      <c r="H269" s="15">
        <f t="shared" si="16"/>
        <v>0</v>
      </c>
      <c r="I269" s="16">
        <f t="shared" si="17"/>
        <v>0</v>
      </c>
    </row>
    <row r="270" spans="1:9" x14ac:dyDescent="0.25">
      <c r="A270" s="76" t="s">
        <v>1946</v>
      </c>
      <c r="B270" s="25" t="s">
        <v>226</v>
      </c>
      <c r="C270" s="26" t="s">
        <v>678</v>
      </c>
      <c r="D270" s="26">
        <v>5</v>
      </c>
      <c r="E270" s="12">
        <v>0</v>
      </c>
      <c r="F270" s="13">
        <f t="shared" si="15"/>
        <v>0</v>
      </c>
      <c r="G270" s="14">
        <v>0</v>
      </c>
      <c r="H270" s="15">
        <f t="shared" si="16"/>
        <v>0</v>
      </c>
      <c r="I270" s="16">
        <f t="shared" si="17"/>
        <v>0</v>
      </c>
    </row>
    <row r="271" spans="1:9" x14ac:dyDescent="0.25">
      <c r="A271" s="76" t="s">
        <v>1947</v>
      </c>
      <c r="B271" s="25" t="s">
        <v>227</v>
      </c>
      <c r="C271" s="26" t="s">
        <v>678</v>
      </c>
      <c r="D271" s="26">
        <v>5</v>
      </c>
      <c r="E271" s="12">
        <v>0</v>
      </c>
      <c r="F271" s="13">
        <f t="shared" si="15"/>
        <v>0</v>
      </c>
      <c r="G271" s="14">
        <v>0</v>
      </c>
      <c r="H271" s="15">
        <f t="shared" si="16"/>
        <v>0</v>
      </c>
      <c r="I271" s="16">
        <f t="shared" si="17"/>
        <v>0</v>
      </c>
    </row>
    <row r="272" spans="1:9" x14ac:dyDescent="0.25">
      <c r="A272" s="76" t="s">
        <v>1948</v>
      </c>
      <c r="B272" s="25" t="s">
        <v>228</v>
      </c>
      <c r="C272" s="26" t="s">
        <v>678</v>
      </c>
      <c r="D272" s="26">
        <v>5</v>
      </c>
      <c r="E272" s="12">
        <v>0</v>
      </c>
      <c r="F272" s="13">
        <f t="shared" si="15"/>
        <v>0</v>
      </c>
      <c r="G272" s="14">
        <v>0</v>
      </c>
      <c r="H272" s="15">
        <f t="shared" si="16"/>
        <v>0</v>
      </c>
      <c r="I272" s="16">
        <f t="shared" si="17"/>
        <v>0</v>
      </c>
    </row>
    <row r="273" spans="1:9" x14ac:dyDescent="0.25">
      <c r="A273" s="76" t="s">
        <v>1949</v>
      </c>
      <c r="B273" s="25" t="s">
        <v>892</v>
      </c>
      <c r="C273" s="26" t="s">
        <v>678</v>
      </c>
      <c r="D273" s="26">
        <v>5</v>
      </c>
      <c r="E273" s="12">
        <v>0</v>
      </c>
      <c r="F273" s="13">
        <f t="shared" si="15"/>
        <v>0</v>
      </c>
      <c r="G273" s="14">
        <v>0</v>
      </c>
      <c r="H273" s="15">
        <f t="shared" si="16"/>
        <v>0</v>
      </c>
      <c r="I273" s="16">
        <f t="shared" si="17"/>
        <v>0</v>
      </c>
    </row>
    <row r="274" spans="1:9" x14ac:dyDescent="0.25">
      <c r="A274" s="76" t="s">
        <v>1950</v>
      </c>
      <c r="B274" s="25" t="s">
        <v>229</v>
      </c>
      <c r="C274" s="26" t="s">
        <v>678</v>
      </c>
      <c r="D274" s="26">
        <v>5</v>
      </c>
      <c r="E274" s="12">
        <v>0</v>
      </c>
      <c r="F274" s="13">
        <f t="shared" si="15"/>
        <v>0</v>
      </c>
      <c r="G274" s="14">
        <v>0</v>
      </c>
      <c r="H274" s="15">
        <f t="shared" si="16"/>
        <v>0</v>
      </c>
      <c r="I274" s="16">
        <f t="shared" si="17"/>
        <v>0</v>
      </c>
    </row>
    <row r="275" spans="1:9" x14ac:dyDescent="0.25">
      <c r="A275" s="76" t="s">
        <v>1951</v>
      </c>
      <c r="B275" s="25" t="s">
        <v>231</v>
      </c>
      <c r="C275" s="26" t="s">
        <v>678</v>
      </c>
      <c r="D275" s="26">
        <v>5</v>
      </c>
      <c r="E275" s="12">
        <v>0</v>
      </c>
      <c r="F275" s="13">
        <f t="shared" si="15"/>
        <v>0</v>
      </c>
      <c r="G275" s="14">
        <v>0</v>
      </c>
      <c r="H275" s="15">
        <f t="shared" si="16"/>
        <v>0</v>
      </c>
      <c r="I275" s="16">
        <f t="shared" si="17"/>
        <v>0</v>
      </c>
    </row>
    <row r="276" spans="1:9" x14ac:dyDescent="0.25">
      <c r="A276" s="76" t="s">
        <v>1952</v>
      </c>
      <c r="B276" s="25" t="s">
        <v>232</v>
      </c>
      <c r="C276" s="26" t="s">
        <v>678</v>
      </c>
      <c r="D276" s="26">
        <v>5</v>
      </c>
      <c r="E276" s="12">
        <v>0</v>
      </c>
      <c r="F276" s="13">
        <f t="shared" si="15"/>
        <v>0</v>
      </c>
      <c r="G276" s="14">
        <v>0</v>
      </c>
      <c r="H276" s="15">
        <f t="shared" si="16"/>
        <v>0</v>
      </c>
      <c r="I276" s="16">
        <f t="shared" si="17"/>
        <v>0</v>
      </c>
    </row>
    <row r="277" spans="1:9" x14ac:dyDescent="0.25">
      <c r="A277" s="76" t="s">
        <v>1953</v>
      </c>
      <c r="B277" s="25" t="s">
        <v>235</v>
      </c>
      <c r="C277" s="26" t="s">
        <v>678</v>
      </c>
      <c r="D277" s="26">
        <v>5</v>
      </c>
      <c r="E277" s="12">
        <v>0</v>
      </c>
      <c r="F277" s="13">
        <f t="shared" si="15"/>
        <v>0</v>
      </c>
      <c r="G277" s="14">
        <v>0</v>
      </c>
      <c r="H277" s="15">
        <f t="shared" si="16"/>
        <v>0</v>
      </c>
      <c r="I277" s="16">
        <f t="shared" si="17"/>
        <v>0</v>
      </c>
    </row>
    <row r="278" spans="1:9" x14ac:dyDescent="0.25">
      <c r="A278" s="76" t="s">
        <v>1954</v>
      </c>
      <c r="B278" s="25" t="s">
        <v>240</v>
      </c>
      <c r="C278" s="26" t="s">
        <v>678</v>
      </c>
      <c r="D278" s="26">
        <v>5</v>
      </c>
      <c r="E278" s="12">
        <v>0</v>
      </c>
      <c r="F278" s="13">
        <f t="shared" si="15"/>
        <v>0</v>
      </c>
      <c r="G278" s="14">
        <v>0</v>
      </c>
      <c r="H278" s="15">
        <f t="shared" si="16"/>
        <v>0</v>
      </c>
      <c r="I278" s="16">
        <f t="shared" si="17"/>
        <v>0</v>
      </c>
    </row>
    <row r="279" spans="1:9" x14ac:dyDescent="0.25">
      <c r="A279" s="76" t="s">
        <v>1955</v>
      </c>
      <c r="B279" s="25" t="s">
        <v>1115</v>
      </c>
      <c r="C279" s="26" t="s">
        <v>678</v>
      </c>
      <c r="D279" s="26">
        <v>5</v>
      </c>
      <c r="E279" s="12">
        <v>0</v>
      </c>
      <c r="F279" s="13">
        <f t="shared" si="15"/>
        <v>0</v>
      </c>
      <c r="G279" s="14">
        <v>0</v>
      </c>
      <c r="H279" s="15">
        <f t="shared" si="16"/>
        <v>0</v>
      </c>
      <c r="I279" s="16">
        <f t="shared" si="17"/>
        <v>0</v>
      </c>
    </row>
    <row r="280" spans="1:9" x14ac:dyDescent="0.25">
      <c r="A280" s="76" t="s">
        <v>1956</v>
      </c>
      <c r="B280" s="25" t="s">
        <v>1116</v>
      </c>
      <c r="C280" s="26" t="s">
        <v>678</v>
      </c>
      <c r="D280" s="26">
        <v>5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76" t="s">
        <v>1957</v>
      </c>
      <c r="B281" s="25" t="s">
        <v>242</v>
      </c>
      <c r="C281" s="26" t="s">
        <v>678</v>
      </c>
      <c r="D281" s="26">
        <v>5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76" t="s">
        <v>1958</v>
      </c>
      <c r="B282" s="25" t="s">
        <v>1117</v>
      </c>
      <c r="C282" s="26" t="s">
        <v>678</v>
      </c>
      <c r="D282" s="26">
        <v>5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76" t="s">
        <v>1959</v>
      </c>
      <c r="B283" s="25" t="s">
        <v>245</v>
      </c>
      <c r="C283" s="26" t="s">
        <v>678</v>
      </c>
      <c r="D283" s="26">
        <v>5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76" t="s">
        <v>1960</v>
      </c>
      <c r="B284" s="25" t="s">
        <v>246</v>
      </c>
      <c r="C284" s="26" t="s">
        <v>678</v>
      </c>
      <c r="D284" s="26">
        <v>5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76" t="s">
        <v>1961</v>
      </c>
      <c r="B285" s="25" t="s">
        <v>682</v>
      </c>
      <c r="C285" s="26" t="s">
        <v>678</v>
      </c>
      <c r="D285" s="26">
        <v>5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76" t="s">
        <v>1962</v>
      </c>
      <c r="B286" s="25" t="s">
        <v>1118</v>
      </c>
      <c r="C286" s="26" t="s">
        <v>678</v>
      </c>
      <c r="D286" s="26">
        <v>5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76" t="s">
        <v>1963</v>
      </c>
      <c r="B287" s="25" t="s">
        <v>897</v>
      </c>
      <c r="C287" s="26" t="s">
        <v>678</v>
      </c>
      <c r="D287" s="26">
        <v>5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76" t="s">
        <v>1964</v>
      </c>
      <c r="B288" s="25" t="s">
        <v>898</v>
      </c>
      <c r="C288" s="26" t="s">
        <v>678</v>
      </c>
      <c r="D288" s="26">
        <v>5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76" t="s">
        <v>1965</v>
      </c>
      <c r="B289" s="25" t="s">
        <v>899</v>
      </c>
      <c r="C289" s="26" t="s">
        <v>678</v>
      </c>
      <c r="D289" s="26">
        <v>5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76" t="s">
        <v>1966</v>
      </c>
      <c r="B290" s="25" t="s">
        <v>900</v>
      </c>
      <c r="C290" s="26" t="s">
        <v>678</v>
      </c>
      <c r="D290" s="26">
        <v>5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76" t="s">
        <v>1967</v>
      </c>
      <c r="B291" s="25" t="s">
        <v>1119</v>
      </c>
      <c r="C291" s="26" t="s">
        <v>678</v>
      </c>
      <c r="D291" s="26">
        <v>5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76" t="s">
        <v>1968</v>
      </c>
      <c r="B292" s="25" t="s">
        <v>250</v>
      </c>
      <c r="C292" s="26" t="s">
        <v>678</v>
      </c>
      <c r="D292" s="26">
        <v>5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76" t="s">
        <v>1969</v>
      </c>
      <c r="B293" s="25" t="s">
        <v>251</v>
      </c>
      <c r="C293" s="26" t="s">
        <v>678</v>
      </c>
      <c r="D293" s="26">
        <v>5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76" t="s">
        <v>1970</v>
      </c>
      <c r="B294" s="25" t="s">
        <v>253</v>
      </c>
      <c r="C294" s="26" t="s">
        <v>678</v>
      </c>
      <c r="D294" s="26">
        <v>5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76" t="s">
        <v>1971</v>
      </c>
      <c r="B295" s="25" t="s">
        <v>234</v>
      </c>
      <c r="C295" s="26" t="s">
        <v>678</v>
      </c>
      <c r="D295" s="26">
        <v>5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76" t="s">
        <v>1972</v>
      </c>
      <c r="B296" s="25" t="s">
        <v>254</v>
      </c>
      <c r="C296" s="26" t="s">
        <v>678</v>
      </c>
      <c r="D296" s="26">
        <v>5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76" t="s">
        <v>1973</v>
      </c>
      <c r="B297" s="25" t="s">
        <v>902</v>
      </c>
      <c r="C297" s="26" t="s">
        <v>678</v>
      </c>
      <c r="D297" s="26">
        <v>5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76" t="s">
        <v>1974</v>
      </c>
      <c r="B298" s="25" t="s">
        <v>255</v>
      </c>
      <c r="C298" s="26" t="s">
        <v>678</v>
      </c>
      <c r="D298" s="26">
        <v>10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76" t="s">
        <v>1975</v>
      </c>
      <c r="B299" s="25" t="s">
        <v>256</v>
      </c>
      <c r="C299" s="26" t="s">
        <v>678</v>
      </c>
      <c r="D299" s="26">
        <v>10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76" t="s">
        <v>1976</v>
      </c>
      <c r="B300" s="25" t="s">
        <v>257</v>
      </c>
      <c r="C300" s="26" t="s">
        <v>678</v>
      </c>
      <c r="D300" s="26">
        <v>5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76" t="s">
        <v>1977</v>
      </c>
      <c r="B301" s="25" t="s">
        <v>683</v>
      </c>
      <c r="C301" s="26" t="s">
        <v>678</v>
      </c>
      <c r="D301" s="26">
        <v>5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76" t="s">
        <v>1978</v>
      </c>
      <c r="B302" s="25" t="s">
        <v>260</v>
      </c>
      <c r="C302" s="26" t="s">
        <v>678</v>
      </c>
      <c r="D302" s="26">
        <v>5</v>
      </c>
      <c r="E302" s="12">
        <v>0</v>
      </c>
      <c r="F302" s="13">
        <f t="shared" ref="F302:F337" si="18">E302*1.2</f>
        <v>0</v>
      </c>
      <c r="G302" s="14">
        <v>0</v>
      </c>
      <c r="H302" s="15">
        <f t="shared" ref="H302:H337" si="19">G302*1.2</f>
        <v>0</v>
      </c>
      <c r="I302" s="16">
        <f t="shared" si="17"/>
        <v>0</v>
      </c>
    </row>
    <row r="303" spans="1:9" x14ac:dyDescent="0.25">
      <c r="A303" s="76" t="s">
        <v>1979</v>
      </c>
      <c r="B303" s="25" t="s">
        <v>263</v>
      </c>
      <c r="C303" s="26" t="s">
        <v>678</v>
      </c>
      <c r="D303" s="26">
        <v>5</v>
      </c>
      <c r="E303" s="12">
        <v>0</v>
      </c>
      <c r="F303" s="13">
        <f t="shared" si="18"/>
        <v>0</v>
      </c>
      <c r="G303" s="14">
        <v>0</v>
      </c>
      <c r="H303" s="15">
        <f t="shared" si="19"/>
        <v>0</v>
      </c>
      <c r="I303" s="16">
        <f t="shared" ref="I303:I360" si="20">$D303*(E303+G303)</f>
        <v>0</v>
      </c>
    </row>
    <row r="304" spans="1:9" x14ac:dyDescent="0.25">
      <c r="A304" s="76" t="s">
        <v>1980</v>
      </c>
      <c r="B304" s="25" t="s">
        <v>264</v>
      </c>
      <c r="C304" s="26" t="s">
        <v>678</v>
      </c>
      <c r="D304" s="26">
        <v>5</v>
      </c>
      <c r="E304" s="12">
        <v>0</v>
      </c>
      <c r="F304" s="13">
        <f t="shared" si="18"/>
        <v>0</v>
      </c>
      <c r="G304" s="14">
        <v>0</v>
      </c>
      <c r="H304" s="15">
        <f t="shared" si="19"/>
        <v>0</v>
      </c>
      <c r="I304" s="16">
        <f t="shared" si="20"/>
        <v>0</v>
      </c>
    </row>
    <row r="305" spans="1:9" x14ac:dyDescent="0.25">
      <c r="A305" s="76" t="s">
        <v>1981</v>
      </c>
      <c r="B305" s="25" t="s">
        <v>265</v>
      </c>
      <c r="C305" s="26" t="s">
        <v>678</v>
      </c>
      <c r="D305" s="26">
        <v>5</v>
      </c>
      <c r="E305" s="12">
        <v>0</v>
      </c>
      <c r="F305" s="13">
        <f t="shared" si="18"/>
        <v>0</v>
      </c>
      <c r="G305" s="14">
        <v>0</v>
      </c>
      <c r="H305" s="15">
        <f t="shared" si="19"/>
        <v>0</v>
      </c>
      <c r="I305" s="16">
        <f t="shared" si="20"/>
        <v>0</v>
      </c>
    </row>
    <row r="306" spans="1:9" x14ac:dyDescent="0.25">
      <c r="A306" s="76" t="s">
        <v>1982</v>
      </c>
      <c r="B306" s="25" t="s">
        <v>907</v>
      </c>
      <c r="C306" s="26" t="s">
        <v>678</v>
      </c>
      <c r="D306" s="26">
        <v>5</v>
      </c>
      <c r="E306" s="12">
        <v>0</v>
      </c>
      <c r="F306" s="13">
        <f t="shared" si="18"/>
        <v>0</v>
      </c>
      <c r="G306" s="14">
        <v>0</v>
      </c>
      <c r="H306" s="15">
        <f t="shared" si="19"/>
        <v>0</v>
      </c>
      <c r="I306" s="16">
        <f t="shared" si="20"/>
        <v>0</v>
      </c>
    </row>
    <row r="307" spans="1:9" x14ac:dyDescent="0.25">
      <c r="A307" s="76" t="s">
        <v>1983</v>
      </c>
      <c r="B307" s="25" t="s">
        <v>908</v>
      </c>
      <c r="C307" s="26" t="s">
        <v>678</v>
      </c>
      <c r="D307" s="26">
        <v>5</v>
      </c>
      <c r="E307" s="12">
        <v>0</v>
      </c>
      <c r="F307" s="13">
        <f t="shared" si="18"/>
        <v>0</v>
      </c>
      <c r="G307" s="14">
        <v>0</v>
      </c>
      <c r="H307" s="15">
        <f t="shared" si="19"/>
        <v>0</v>
      </c>
      <c r="I307" s="16">
        <f t="shared" si="20"/>
        <v>0</v>
      </c>
    </row>
    <row r="308" spans="1:9" x14ac:dyDescent="0.25">
      <c r="A308" s="76" t="s">
        <v>1984</v>
      </c>
      <c r="B308" s="25" t="s">
        <v>269</v>
      </c>
      <c r="C308" s="26" t="s">
        <v>678</v>
      </c>
      <c r="D308" s="26">
        <v>5</v>
      </c>
      <c r="E308" s="12">
        <v>0</v>
      </c>
      <c r="F308" s="13">
        <f t="shared" si="18"/>
        <v>0</v>
      </c>
      <c r="G308" s="14">
        <v>0</v>
      </c>
      <c r="H308" s="15">
        <f t="shared" si="19"/>
        <v>0</v>
      </c>
      <c r="I308" s="16">
        <f t="shared" si="20"/>
        <v>0</v>
      </c>
    </row>
    <row r="309" spans="1:9" x14ac:dyDescent="0.25">
      <c r="A309" s="76" t="s">
        <v>1985</v>
      </c>
      <c r="B309" s="25" t="s">
        <v>274</v>
      </c>
      <c r="C309" s="26" t="s">
        <v>678</v>
      </c>
      <c r="D309" s="26">
        <v>5</v>
      </c>
      <c r="E309" s="12">
        <v>0</v>
      </c>
      <c r="F309" s="13">
        <f t="shared" si="18"/>
        <v>0</v>
      </c>
      <c r="G309" s="14">
        <v>0</v>
      </c>
      <c r="H309" s="15">
        <f t="shared" si="19"/>
        <v>0</v>
      </c>
      <c r="I309" s="16">
        <f t="shared" si="20"/>
        <v>0</v>
      </c>
    </row>
    <row r="310" spans="1:9" x14ac:dyDescent="0.25">
      <c r="A310" s="76" t="s">
        <v>1986</v>
      </c>
      <c r="B310" s="25" t="s">
        <v>1120</v>
      </c>
      <c r="C310" s="26" t="s">
        <v>678</v>
      </c>
      <c r="D310" s="26">
        <v>5</v>
      </c>
      <c r="E310" s="12">
        <v>0</v>
      </c>
      <c r="F310" s="13">
        <f t="shared" si="18"/>
        <v>0</v>
      </c>
      <c r="G310" s="14">
        <v>0</v>
      </c>
      <c r="H310" s="15">
        <f t="shared" si="19"/>
        <v>0</v>
      </c>
      <c r="I310" s="16">
        <f t="shared" si="20"/>
        <v>0</v>
      </c>
    </row>
    <row r="311" spans="1:9" x14ac:dyDescent="0.25">
      <c r="A311" s="76" t="s">
        <v>1987</v>
      </c>
      <c r="B311" s="25" t="s">
        <v>1121</v>
      </c>
      <c r="C311" s="26" t="s">
        <v>678</v>
      </c>
      <c r="D311" s="26">
        <v>5</v>
      </c>
      <c r="E311" s="12">
        <v>0</v>
      </c>
      <c r="F311" s="13">
        <f t="shared" si="18"/>
        <v>0</v>
      </c>
      <c r="G311" s="14">
        <v>0</v>
      </c>
      <c r="H311" s="15">
        <f t="shared" si="19"/>
        <v>0</v>
      </c>
      <c r="I311" s="16">
        <f t="shared" si="20"/>
        <v>0</v>
      </c>
    </row>
    <row r="312" spans="1:9" x14ac:dyDescent="0.25">
      <c r="A312" s="76" t="s">
        <v>1988</v>
      </c>
      <c r="B312" s="25" t="s">
        <v>612</v>
      </c>
      <c r="C312" s="26" t="s">
        <v>678</v>
      </c>
      <c r="D312" s="26">
        <v>5</v>
      </c>
      <c r="E312" s="12">
        <v>0</v>
      </c>
      <c r="F312" s="13">
        <f t="shared" si="18"/>
        <v>0</v>
      </c>
      <c r="G312" s="14">
        <v>0</v>
      </c>
      <c r="H312" s="15">
        <f t="shared" si="19"/>
        <v>0</v>
      </c>
      <c r="I312" s="16">
        <f t="shared" si="20"/>
        <v>0</v>
      </c>
    </row>
    <row r="313" spans="1:9" x14ac:dyDescent="0.25">
      <c r="A313" s="76" t="s">
        <v>1989</v>
      </c>
      <c r="B313" s="25" t="s">
        <v>275</v>
      </c>
      <c r="C313" s="26" t="s">
        <v>678</v>
      </c>
      <c r="D313" s="26">
        <v>5</v>
      </c>
      <c r="E313" s="12">
        <v>0</v>
      </c>
      <c r="F313" s="13">
        <f t="shared" si="18"/>
        <v>0</v>
      </c>
      <c r="G313" s="14">
        <v>0</v>
      </c>
      <c r="H313" s="15">
        <f t="shared" si="19"/>
        <v>0</v>
      </c>
      <c r="I313" s="16">
        <f t="shared" si="20"/>
        <v>0</v>
      </c>
    </row>
    <row r="314" spans="1:9" x14ac:dyDescent="0.25">
      <c r="A314" s="76" t="s">
        <v>1990</v>
      </c>
      <c r="B314" s="25" t="s">
        <v>1122</v>
      </c>
      <c r="C314" s="26" t="s">
        <v>678</v>
      </c>
      <c r="D314" s="26">
        <v>5</v>
      </c>
      <c r="E314" s="12">
        <v>0</v>
      </c>
      <c r="F314" s="13">
        <f t="shared" si="18"/>
        <v>0</v>
      </c>
      <c r="G314" s="14">
        <v>0</v>
      </c>
      <c r="H314" s="15">
        <f t="shared" si="19"/>
        <v>0</v>
      </c>
      <c r="I314" s="16">
        <f t="shared" si="20"/>
        <v>0</v>
      </c>
    </row>
    <row r="315" spans="1:9" x14ac:dyDescent="0.25">
      <c r="A315" s="76" t="s">
        <v>1991</v>
      </c>
      <c r="B315" s="25" t="s">
        <v>277</v>
      </c>
      <c r="C315" s="26" t="s">
        <v>678</v>
      </c>
      <c r="D315" s="26">
        <v>5</v>
      </c>
      <c r="E315" s="12">
        <v>0</v>
      </c>
      <c r="F315" s="13">
        <f t="shared" si="18"/>
        <v>0</v>
      </c>
      <c r="G315" s="14">
        <v>0</v>
      </c>
      <c r="H315" s="15">
        <f t="shared" si="19"/>
        <v>0</v>
      </c>
      <c r="I315" s="16">
        <f t="shared" si="20"/>
        <v>0</v>
      </c>
    </row>
    <row r="316" spans="1:9" x14ac:dyDescent="0.25">
      <c r="A316" s="76" t="s">
        <v>1992</v>
      </c>
      <c r="B316" s="25" t="s">
        <v>278</v>
      </c>
      <c r="C316" s="26" t="s">
        <v>678</v>
      </c>
      <c r="D316" s="26">
        <v>5</v>
      </c>
      <c r="E316" s="12">
        <v>0</v>
      </c>
      <c r="F316" s="13">
        <f t="shared" si="18"/>
        <v>0</v>
      </c>
      <c r="G316" s="14">
        <v>0</v>
      </c>
      <c r="H316" s="15">
        <f t="shared" si="19"/>
        <v>0</v>
      </c>
      <c r="I316" s="16">
        <f t="shared" si="20"/>
        <v>0</v>
      </c>
    </row>
    <row r="317" spans="1:9" x14ac:dyDescent="0.25">
      <c r="A317" s="76" t="s">
        <v>1993</v>
      </c>
      <c r="B317" s="25" t="s">
        <v>279</v>
      </c>
      <c r="C317" s="26" t="s">
        <v>678</v>
      </c>
      <c r="D317" s="26">
        <v>5</v>
      </c>
      <c r="E317" s="12">
        <v>0</v>
      </c>
      <c r="F317" s="13">
        <f t="shared" si="18"/>
        <v>0</v>
      </c>
      <c r="G317" s="14">
        <v>0</v>
      </c>
      <c r="H317" s="15">
        <f t="shared" si="19"/>
        <v>0</v>
      </c>
      <c r="I317" s="16">
        <f t="shared" si="20"/>
        <v>0</v>
      </c>
    </row>
    <row r="318" spans="1:9" x14ac:dyDescent="0.25">
      <c r="A318" s="76" t="s">
        <v>1994</v>
      </c>
      <c r="B318" s="25" t="s">
        <v>280</v>
      </c>
      <c r="C318" s="26" t="s">
        <v>678</v>
      </c>
      <c r="D318" s="26">
        <v>5</v>
      </c>
      <c r="E318" s="12">
        <v>0</v>
      </c>
      <c r="F318" s="13">
        <f t="shared" si="18"/>
        <v>0</v>
      </c>
      <c r="G318" s="14">
        <v>0</v>
      </c>
      <c r="H318" s="15">
        <f t="shared" si="19"/>
        <v>0</v>
      </c>
      <c r="I318" s="16">
        <f t="shared" si="20"/>
        <v>0</v>
      </c>
    </row>
    <row r="319" spans="1:9" x14ac:dyDescent="0.25">
      <c r="A319" s="76" t="s">
        <v>1995</v>
      </c>
      <c r="B319" s="25" t="s">
        <v>913</v>
      </c>
      <c r="C319" s="26" t="s">
        <v>678</v>
      </c>
      <c r="D319" s="26">
        <v>5</v>
      </c>
      <c r="E319" s="12">
        <v>0</v>
      </c>
      <c r="F319" s="13">
        <f t="shared" si="18"/>
        <v>0</v>
      </c>
      <c r="G319" s="14">
        <v>0</v>
      </c>
      <c r="H319" s="15">
        <f t="shared" si="19"/>
        <v>0</v>
      </c>
      <c r="I319" s="16">
        <f t="shared" si="20"/>
        <v>0</v>
      </c>
    </row>
    <row r="320" spans="1:9" x14ac:dyDescent="0.25">
      <c r="A320" s="76" t="s">
        <v>1996</v>
      </c>
      <c r="B320" s="25" t="s">
        <v>282</v>
      </c>
      <c r="C320" s="26" t="s">
        <v>678</v>
      </c>
      <c r="D320" s="26">
        <v>5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76" t="s">
        <v>1997</v>
      </c>
      <c r="B321" s="25" t="s">
        <v>266</v>
      </c>
      <c r="C321" s="26" t="s">
        <v>678</v>
      </c>
      <c r="D321" s="26">
        <v>5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76" t="s">
        <v>1998</v>
      </c>
      <c r="B322" s="25" t="s">
        <v>916</v>
      </c>
      <c r="C322" s="26" t="s">
        <v>678</v>
      </c>
      <c r="D322" s="26">
        <v>5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76" t="s">
        <v>1999</v>
      </c>
      <c r="B323" s="25" t="s">
        <v>287</v>
      </c>
      <c r="C323" s="26" t="s">
        <v>678</v>
      </c>
      <c r="D323" s="26">
        <v>5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76" t="s">
        <v>2000</v>
      </c>
      <c r="B324" s="25" t="s">
        <v>917</v>
      </c>
      <c r="C324" s="26" t="s">
        <v>678</v>
      </c>
      <c r="D324" s="26">
        <v>5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76" t="s">
        <v>2001</v>
      </c>
      <c r="B325" s="25" t="s">
        <v>289</v>
      </c>
      <c r="C325" s="26" t="s">
        <v>678</v>
      </c>
      <c r="D325" s="26">
        <v>5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76" t="s">
        <v>2002</v>
      </c>
      <c r="B326" s="25" t="s">
        <v>290</v>
      </c>
      <c r="C326" s="26" t="s">
        <v>678</v>
      </c>
      <c r="D326" s="26">
        <v>5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76" t="s">
        <v>2003</v>
      </c>
      <c r="B327" s="25" t="s">
        <v>584</v>
      </c>
      <c r="C327" s="26" t="s">
        <v>678</v>
      </c>
      <c r="D327" s="26">
        <v>5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76" t="s">
        <v>2004</v>
      </c>
      <c r="B328" s="25" t="s">
        <v>918</v>
      </c>
      <c r="C328" s="26" t="s">
        <v>678</v>
      </c>
      <c r="D328" s="26">
        <v>5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76" t="s">
        <v>2005</v>
      </c>
      <c r="B329" s="25" t="s">
        <v>1123</v>
      </c>
      <c r="C329" s="26" t="s">
        <v>678</v>
      </c>
      <c r="D329" s="26">
        <v>5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76" t="s">
        <v>2006</v>
      </c>
      <c r="B330" s="25" t="s">
        <v>1124</v>
      </c>
      <c r="C330" s="26" t="s">
        <v>678</v>
      </c>
      <c r="D330" s="26">
        <v>5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76" t="s">
        <v>2007</v>
      </c>
      <c r="B331" s="25" t="s">
        <v>300</v>
      </c>
      <c r="C331" s="26" t="s">
        <v>678</v>
      </c>
      <c r="D331" s="26">
        <v>3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76" t="s">
        <v>2008</v>
      </c>
      <c r="B332" s="25" t="s">
        <v>294</v>
      </c>
      <c r="C332" s="26" t="s">
        <v>678</v>
      </c>
      <c r="D332" s="26">
        <v>3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76" t="s">
        <v>2009</v>
      </c>
      <c r="B333" s="25" t="s">
        <v>296</v>
      </c>
      <c r="C333" s="26" t="s">
        <v>678</v>
      </c>
      <c r="D333" s="26">
        <v>3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76" t="s">
        <v>2010</v>
      </c>
      <c r="B334" s="25" t="s">
        <v>921</v>
      </c>
      <c r="C334" s="26" t="s">
        <v>678</v>
      </c>
      <c r="D334" s="26">
        <v>5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76" t="s">
        <v>2011</v>
      </c>
      <c r="B335" s="25" t="s">
        <v>298</v>
      </c>
      <c r="C335" s="26" t="s">
        <v>678</v>
      </c>
      <c r="D335" s="26">
        <v>5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76" t="s">
        <v>2012</v>
      </c>
      <c r="B336" s="25" t="s">
        <v>299</v>
      </c>
      <c r="C336" s="26" t="s">
        <v>678</v>
      </c>
      <c r="D336" s="26">
        <v>5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76" t="s">
        <v>2013</v>
      </c>
      <c r="B337" s="25" t="s">
        <v>922</v>
      </c>
      <c r="C337" s="26" t="s">
        <v>678</v>
      </c>
      <c r="D337" s="26">
        <v>5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76" t="s">
        <v>2014</v>
      </c>
      <c r="B338" s="25" t="s">
        <v>925</v>
      </c>
      <c r="C338" s="26" t="s">
        <v>678</v>
      </c>
      <c r="D338" s="26">
        <v>5</v>
      </c>
      <c r="E338" s="12">
        <v>0</v>
      </c>
      <c r="F338" s="13">
        <f t="shared" ref="F338:F401" si="21">E338*1.2</f>
        <v>0</v>
      </c>
      <c r="G338" s="14">
        <v>0</v>
      </c>
      <c r="H338" s="15">
        <f t="shared" ref="H338:H401" si="22">G338*1.2</f>
        <v>0</v>
      </c>
      <c r="I338" s="16">
        <f t="shared" si="20"/>
        <v>0</v>
      </c>
    </row>
    <row r="339" spans="1:9" x14ac:dyDescent="0.25">
      <c r="A339" s="76" t="s">
        <v>2015</v>
      </c>
      <c r="B339" s="25" t="s">
        <v>599</v>
      </c>
      <c r="C339" s="26" t="s">
        <v>678</v>
      </c>
      <c r="D339" s="26">
        <v>5</v>
      </c>
      <c r="E339" s="12">
        <v>0</v>
      </c>
      <c r="F339" s="13">
        <f t="shared" si="21"/>
        <v>0</v>
      </c>
      <c r="G339" s="14">
        <v>0</v>
      </c>
      <c r="H339" s="15">
        <f t="shared" si="22"/>
        <v>0</v>
      </c>
      <c r="I339" s="16">
        <f t="shared" si="20"/>
        <v>0</v>
      </c>
    </row>
    <row r="340" spans="1:9" x14ac:dyDescent="0.25">
      <c r="A340" s="76" t="s">
        <v>2016</v>
      </c>
      <c r="B340" s="25" t="s">
        <v>923</v>
      </c>
      <c r="C340" s="26" t="s">
        <v>678</v>
      </c>
      <c r="D340" s="26">
        <v>3</v>
      </c>
      <c r="E340" s="12">
        <v>0</v>
      </c>
      <c r="F340" s="13">
        <f t="shared" si="21"/>
        <v>0</v>
      </c>
      <c r="G340" s="14">
        <v>0</v>
      </c>
      <c r="H340" s="15">
        <f t="shared" si="22"/>
        <v>0</v>
      </c>
      <c r="I340" s="16">
        <f t="shared" si="20"/>
        <v>0</v>
      </c>
    </row>
    <row r="341" spans="1:9" x14ac:dyDescent="0.25">
      <c r="A341" s="76" t="s">
        <v>2017</v>
      </c>
      <c r="B341" s="25" t="s">
        <v>924</v>
      </c>
      <c r="C341" s="26" t="s">
        <v>678</v>
      </c>
      <c r="D341" s="26">
        <v>3</v>
      </c>
      <c r="E341" s="12">
        <v>0</v>
      </c>
      <c r="F341" s="13">
        <f t="shared" si="21"/>
        <v>0</v>
      </c>
      <c r="G341" s="14">
        <v>0</v>
      </c>
      <c r="H341" s="15">
        <f t="shared" si="22"/>
        <v>0</v>
      </c>
      <c r="I341" s="16">
        <f t="shared" si="20"/>
        <v>0</v>
      </c>
    </row>
    <row r="342" spans="1:9" x14ac:dyDescent="0.25">
      <c r="A342" s="76" t="s">
        <v>2018</v>
      </c>
      <c r="B342" s="25" t="s">
        <v>308</v>
      </c>
      <c r="C342" s="26" t="s">
        <v>678</v>
      </c>
      <c r="D342" s="26">
        <v>3</v>
      </c>
      <c r="E342" s="12">
        <v>0</v>
      </c>
      <c r="F342" s="13">
        <f t="shared" si="21"/>
        <v>0</v>
      </c>
      <c r="G342" s="14">
        <v>0</v>
      </c>
      <c r="H342" s="15">
        <f t="shared" si="22"/>
        <v>0</v>
      </c>
      <c r="I342" s="16">
        <f t="shared" si="20"/>
        <v>0</v>
      </c>
    </row>
    <row r="343" spans="1:9" x14ac:dyDescent="0.25">
      <c r="A343" s="76" t="s">
        <v>2019</v>
      </c>
      <c r="B343" s="25" t="s">
        <v>309</v>
      </c>
      <c r="C343" s="26" t="s">
        <v>678</v>
      </c>
      <c r="D343" s="26">
        <v>3</v>
      </c>
      <c r="E343" s="12">
        <v>0</v>
      </c>
      <c r="F343" s="13">
        <f t="shared" si="21"/>
        <v>0</v>
      </c>
      <c r="G343" s="14">
        <v>0</v>
      </c>
      <c r="H343" s="15">
        <f t="shared" si="22"/>
        <v>0</v>
      </c>
      <c r="I343" s="16">
        <f t="shared" si="20"/>
        <v>0</v>
      </c>
    </row>
    <row r="344" spans="1:9" x14ac:dyDescent="0.25">
      <c r="A344" s="76" t="s">
        <v>2020</v>
      </c>
      <c r="B344" s="25" t="s">
        <v>1125</v>
      </c>
      <c r="C344" s="26" t="s">
        <v>678</v>
      </c>
      <c r="D344" s="26">
        <v>3</v>
      </c>
      <c r="E344" s="12">
        <v>0</v>
      </c>
      <c r="F344" s="13">
        <f t="shared" si="21"/>
        <v>0</v>
      </c>
      <c r="G344" s="14">
        <v>0</v>
      </c>
      <c r="H344" s="15">
        <f t="shared" si="22"/>
        <v>0</v>
      </c>
      <c r="I344" s="16">
        <f t="shared" si="20"/>
        <v>0</v>
      </c>
    </row>
    <row r="345" spans="1:9" x14ac:dyDescent="0.25">
      <c r="A345" s="76" t="s">
        <v>2021</v>
      </c>
      <c r="B345" s="25" t="s">
        <v>606</v>
      </c>
      <c r="C345" s="26" t="s">
        <v>678</v>
      </c>
      <c r="D345" s="26">
        <v>3</v>
      </c>
      <c r="E345" s="12">
        <v>0</v>
      </c>
      <c r="F345" s="13">
        <f t="shared" si="21"/>
        <v>0</v>
      </c>
      <c r="G345" s="14">
        <v>0</v>
      </c>
      <c r="H345" s="15">
        <f t="shared" si="22"/>
        <v>0</v>
      </c>
      <c r="I345" s="16">
        <f t="shared" si="20"/>
        <v>0</v>
      </c>
    </row>
    <row r="346" spans="1:9" x14ac:dyDescent="0.25">
      <c r="A346" s="76" t="s">
        <v>2022</v>
      </c>
      <c r="B346" s="25" t="s">
        <v>927</v>
      </c>
      <c r="C346" s="26" t="s">
        <v>678</v>
      </c>
      <c r="D346" s="26">
        <v>5</v>
      </c>
      <c r="E346" s="12">
        <v>0</v>
      </c>
      <c r="F346" s="13">
        <f t="shared" si="21"/>
        <v>0</v>
      </c>
      <c r="G346" s="14">
        <v>0</v>
      </c>
      <c r="H346" s="15">
        <f t="shared" si="22"/>
        <v>0</v>
      </c>
      <c r="I346" s="16">
        <f t="shared" si="20"/>
        <v>0</v>
      </c>
    </row>
    <row r="347" spans="1:9" x14ac:dyDescent="0.25">
      <c r="A347" s="76" t="s">
        <v>2023</v>
      </c>
      <c r="B347" s="25" t="s">
        <v>928</v>
      </c>
      <c r="C347" s="26" t="s">
        <v>678</v>
      </c>
      <c r="D347" s="26">
        <v>5</v>
      </c>
      <c r="E347" s="12">
        <v>0</v>
      </c>
      <c r="F347" s="13">
        <f t="shared" si="21"/>
        <v>0</v>
      </c>
      <c r="G347" s="14">
        <v>0</v>
      </c>
      <c r="H347" s="15">
        <f t="shared" si="22"/>
        <v>0</v>
      </c>
      <c r="I347" s="16">
        <f t="shared" si="20"/>
        <v>0</v>
      </c>
    </row>
    <row r="348" spans="1:9" x14ac:dyDescent="0.25">
      <c r="A348" s="76" t="s">
        <v>2024</v>
      </c>
      <c r="B348" s="25" t="s">
        <v>929</v>
      </c>
      <c r="C348" s="26" t="s">
        <v>678</v>
      </c>
      <c r="D348" s="26">
        <v>5</v>
      </c>
      <c r="E348" s="12">
        <v>0</v>
      </c>
      <c r="F348" s="13">
        <f t="shared" si="21"/>
        <v>0</v>
      </c>
      <c r="G348" s="14">
        <v>0</v>
      </c>
      <c r="H348" s="15">
        <f t="shared" si="22"/>
        <v>0</v>
      </c>
      <c r="I348" s="16">
        <f t="shared" si="20"/>
        <v>0</v>
      </c>
    </row>
    <row r="349" spans="1:9" x14ac:dyDescent="0.25">
      <c r="A349" s="76" t="s">
        <v>2025</v>
      </c>
      <c r="B349" s="25" t="s">
        <v>930</v>
      </c>
      <c r="C349" s="26" t="s">
        <v>678</v>
      </c>
      <c r="D349" s="26">
        <v>5</v>
      </c>
      <c r="E349" s="12">
        <v>0</v>
      </c>
      <c r="F349" s="13">
        <f t="shared" si="21"/>
        <v>0</v>
      </c>
      <c r="G349" s="14">
        <v>0</v>
      </c>
      <c r="H349" s="15">
        <f t="shared" si="22"/>
        <v>0</v>
      </c>
      <c r="I349" s="16">
        <f t="shared" si="20"/>
        <v>0</v>
      </c>
    </row>
    <row r="350" spans="1:9" x14ac:dyDescent="0.25">
      <c r="A350" s="76" t="s">
        <v>2026</v>
      </c>
      <c r="B350" s="25" t="s">
        <v>1126</v>
      </c>
      <c r="C350" s="26" t="s">
        <v>678</v>
      </c>
      <c r="D350" s="26">
        <v>5</v>
      </c>
      <c r="E350" s="12">
        <v>0</v>
      </c>
      <c r="F350" s="13">
        <f t="shared" si="21"/>
        <v>0</v>
      </c>
      <c r="G350" s="14">
        <v>0</v>
      </c>
      <c r="H350" s="15">
        <f t="shared" si="22"/>
        <v>0</v>
      </c>
      <c r="I350" s="16">
        <f t="shared" si="20"/>
        <v>0</v>
      </c>
    </row>
    <row r="351" spans="1:9" x14ac:dyDescent="0.25">
      <c r="A351" s="76" t="s">
        <v>2027</v>
      </c>
      <c r="B351" s="25" t="s">
        <v>688</v>
      </c>
      <c r="C351" s="26" t="s">
        <v>678</v>
      </c>
      <c r="D351" s="26">
        <v>5</v>
      </c>
      <c r="E351" s="12">
        <v>0</v>
      </c>
      <c r="F351" s="13">
        <f t="shared" si="21"/>
        <v>0</v>
      </c>
      <c r="G351" s="14">
        <v>0</v>
      </c>
      <c r="H351" s="15">
        <f t="shared" si="22"/>
        <v>0</v>
      </c>
      <c r="I351" s="16">
        <f t="shared" si="20"/>
        <v>0</v>
      </c>
    </row>
    <row r="352" spans="1:9" x14ac:dyDescent="0.25">
      <c r="A352" s="76" t="s">
        <v>2028</v>
      </c>
      <c r="B352" s="25" t="s">
        <v>932</v>
      </c>
      <c r="C352" s="26" t="s">
        <v>678</v>
      </c>
      <c r="D352" s="26">
        <v>5</v>
      </c>
      <c r="E352" s="12">
        <v>0</v>
      </c>
      <c r="F352" s="13">
        <f t="shared" si="21"/>
        <v>0</v>
      </c>
      <c r="G352" s="14">
        <v>0</v>
      </c>
      <c r="H352" s="15">
        <f t="shared" si="22"/>
        <v>0</v>
      </c>
      <c r="I352" s="16">
        <f t="shared" si="20"/>
        <v>0</v>
      </c>
    </row>
    <row r="353" spans="1:9" x14ac:dyDescent="0.25">
      <c r="A353" s="76" t="s">
        <v>2029</v>
      </c>
      <c r="B353" s="25" t="s">
        <v>1127</v>
      </c>
      <c r="C353" s="26" t="s">
        <v>678</v>
      </c>
      <c r="D353" s="26">
        <v>5</v>
      </c>
      <c r="E353" s="12">
        <v>0</v>
      </c>
      <c r="F353" s="13">
        <f t="shared" si="21"/>
        <v>0</v>
      </c>
      <c r="G353" s="14">
        <v>0</v>
      </c>
      <c r="H353" s="15">
        <f t="shared" si="22"/>
        <v>0</v>
      </c>
      <c r="I353" s="16">
        <f t="shared" si="20"/>
        <v>0</v>
      </c>
    </row>
    <row r="354" spans="1:9" x14ac:dyDescent="0.25">
      <c r="A354" s="76" t="s">
        <v>2030</v>
      </c>
      <c r="B354" s="25" t="s">
        <v>325</v>
      </c>
      <c r="C354" s="26" t="s">
        <v>678</v>
      </c>
      <c r="D354" s="26">
        <v>5</v>
      </c>
      <c r="E354" s="12">
        <v>0</v>
      </c>
      <c r="F354" s="13">
        <f t="shared" si="21"/>
        <v>0</v>
      </c>
      <c r="G354" s="14">
        <v>0</v>
      </c>
      <c r="H354" s="15">
        <f t="shared" si="22"/>
        <v>0</v>
      </c>
      <c r="I354" s="16">
        <f t="shared" si="20"/>
        <v>0</v>
      </c>
    </row>
    <row r="355" spans="1:9" x14ac:dyDescent="0.25">
      <c r="A355" s="76" t="s">
        <v>2031</v>
      </c>
      <c r="B355" s="25" t="s">
        <v>316</v>
      </c>
      <c r="C355" s="26" t="s">
        <v>678</v>
      </c>
      <c r="D355" s="26">
        <v>5</v>
      </c>
      <c r="E355" s="12">
        <v>0</v>
      </c>
      <c r="F355" s="13">
        <f t="shared" si="21"/>
        <v>0</v>
      </c>
      <c r="G355" s="14">
        <v>0</v>
      </c>
      <c r="H355" s="15">
        <f t="shared" si="22"/>
        <v>0</v>
      </c>
      <c r="I355" s="16">
        <f t="shared" si="20"/>
        <v>0</v>
      </c>
    </row>
    <row r="356" spans="1:9" x14ac:dyDescent="0.25">
      <c r="A356" s="76" t="s">
        <v>2032</v>
      </c>
      <c r="B356" s="25" t="s">
        <v>934</v>
      </c>
      <c r="C356" s="26" t="s">
        <v>678</v>
      </c>
      <c r="D356" s="26">
        <v>15</v>
      </c>
      <c r="E356" s="12">
        <v>0</v>
      </c>
      <c r="F356" s="13">
        <f t="shared" si="21"/>
        <v>0</v>
      </c>
      <c r="G356" s="14">
        <v>0</v>
      </c>
      <c r="H356" s="15">
        <f t="shared" si="22"/>
        <v>0</v>
      </c>
      <c r="I356" s="16">
        <f t="shared" si="20"/>
        <v>0</v>
      </c>
    </row>
    <row r="357" spans="1:9" x14ac:dyDescent="0.25">
      <c r="A357" s="76" t="s">
        <v>2033</v>
      </c>
      <c r="B357" s="25" t="s">
        <v>935</v>
      </c>
      <c r="C357" s="26" t="s">
        <v>678</v>
      </c>
      <c r="D357" s="26">
        <v>15</v>
      </c>
      <c r="E357" s="12">
        <v>0</v>
      </c>
      <c r="F357" s="13">
        <f t="shared" si="21"/>
        <v>0</v>
      </c>
      <c r="G357" s="14">
        <v>0</v>
      </c>
      <c r="H357" s="15">
        <f t="shared" si="22"/>
        <v>0</v>
      </c>
      <c r="I357" s="16">
        <f t="shared" si="20"/>
        <v>0</v>
      </c>
    </row>
    <row r="358" spans="1:9" x14ac:dyDescent="0.25">
      <c r="A358" s="76" t="s">
        <v>2034</v>
      </c>
      <c r="B358" s="25" t="s">
        <v>936</v>
      </c>
      <c r="C358" s="26" t="s">
        <v>678</v>
      </c>
      <c r="D358" s="26">
        <v>15</v>
      </c>
      <c r="E358" s="12">
        <v>0</v>
      </c>
      <c r="F358" s="13">
        <f t="shared" si="21"/>
        <v>0</v>
      </c>
      <c r="G358" s="14">
        <v>0</v>
      </c>
      <c r="H358" s="15">
        <f t="shared" si="22"/>
        <v>0</v>
      </c>
      <c r="I358" s="16">
        <f t="shared" si="20"/>
        <v>0</v>
      </c>
    </row>
    <row r="359" spans="1:9" x14ac:dyDescent="0.25">
      <c r="A359" s="76" t="s">
        <v>2035</v>
      </c>
      <c r="B359" s="25" t="s">
        <v>1128</v>
      </c>
      <c r="C359" s="26" t="s">
        <v>678</v>
      </c>
      <c r="D359" s="26">
        <v>15</v>
      </c>
      <c r="E359" s="12">
        <v>0</v>
      </c>
      <c r="F359" s="13">
        <f t="shared" si="21"/>
        <v>0</v>
      </c>
      <c r="G359" s="14">
        <v>0</v>
      </c>
      <c r="H359" s="15">
        <f t="shared" si="22"/>
        <v>0</v>
      </c>
      <c r="I359" s="16">
        <f t="shared" si="20"/>
        <v>0</v>
      </c>
    </row>
    <row r="360" spans="1:9" x14ac:dyDescent="0.25">
      <c r="A360" s="76" t="s">
        <v>2036</v>
      </c>
      <c r="B360" s="25" t="s">
        <v>1129</v>
      </c>
      <c r="C360" s="26" t="s">
        <v>678</v>
      </c>
      <c r="D360" s="26">
        <v>15</v>
      </c>
      <c r="E360" s="12">
        <v>0</v>
      </c>
      <c r="F360" s="13">
        <f t="shared" si="21"/>
        <v>0</v>
      </c>
      <c r="G360" s="14">
        <v>0</v>
      </c>
      <c r="H360" s="15">
        <f t="shared" si="22"/>
        <v>0</v>
      </c>
      <c r="I360" s="16">
        <f t="shared" si="20"/>
        <v>0</v>
      </c>
    </row>
    <row r="361" spans="1:9" x14ac:dyDescent="0.25">
      <c r="A361" s="76" t="s">
        <v>2037</v>
      </c>
      <c r="B361" s="25" t="s">
        <v>939</v>
      </c>
      <c r="C361" s="26" t="s">
        <v>678</v>
      </c>
      <c r="D361" s="26">
        <v>15</v>
      </c>
      <c r="E361" s="12">
        <v>0</v>
      </c>
      <c r="F361" s="13">
        <f t="shared" si="21"/>
        <v>0</v>
      </c>
      <c r="G361" s="14">
        <v>0</v>
      </c>
      <c r="H361" s="15">
        <f t="shared" si="22"/>
        <v>0</v>
      </c>
      <c r="I361" s="16">
        <f t="shared" ref="I361:I423" si="23">$D361*(E361+G361)</f>
        <v>0</v>
      </c>
    </row>
    <row r="362" spans="1:9" x14ac:dyDescent="0.25">
      <c r="A362" s="76" t="s">
        <v>2038</v>
      </c>
      <c r="B362" s="25" t="s">
        <v>1130</v>
      </c>
      <c r="C362" s="26" t="s">
        <v>678</v>
      </c>
      <c r="D362" s="26">
        <v>5</v>
      </c>
      <c r="E362" s="12">
        <v>0</v>
      </c>
      <c r="F362" s="13">
        <f t="shared" si="21"/>
        <v>0</v>
      </c>
      <c r="G362" s="14">
        <v>0</v>
      </c>
      <c r="H362" s="15">
        <f t="shared" si="22"/>
        <v>0</v>
      </c>
      <c r="I362" s="16">
        <f t="shared" si="23"/>
        <v>0</v>
      </c>
    </row>
    <row r="363" spans="1:9" x14ac:dyDescent="0.25">
      <c r="A363" s="76" t="s">
        <v>2039</v>
      </c>
      <c r="B363" s="25" t="s">
        <v>943</v>
      </c>
      <c r="C363" s="26" t="s">
        <v>678</v>
      </c>
      <c r="D363" s="26">
        <v>5</v>
      </c>
      <c r="E363" s="12">
        <v>0</v>
      </c>
      <c r="F363" s="13">
        <f t="shared" si="21"/>
        <v>0</v>
      </c>
      <c r="G363" s="14">
        <v>0</v>
      </c>
      <c r="H363" s="15">
        <f t="shared" si="22"/>
        <v>0</v>
      </c>
      <c r="I363" s="16">
        <f t="shared" si="23"/>
        <v>0</v>
      </c>
    </row>
    <row r="364" spans="1:9" x14ac:dyDescent="0.25">
      <c r="A364" s="76" t="s">
        <v>2040</v>
      </c>
      <c r="B364" s="25" t="s">
        <v>328</v>
      </c>
      <c r="C364" s="26" t="s">
        <v>678</v>
      </c>
      <c r="D364" s="26">
        <v>5</v>
      </c>
      <c r="E364" s="12">
        <v>0</v>
      </c>
      <c r="F364" s="13">
        <f t="shared" si="21"/>
        <v>0</v>
      </c>
      <c r="G364" s="14">
        <v>0</v>
      </c>
      <c r="H364" s="15">
        <f t="shared" si="22"/>
        <v>0</v>
      </c>
      <c r="I364" s="16">
        <f t="shared" si="23"/>
        <v>0</v>
      </c>
    </row>
    <row r="365" spans="1:9" x14ac:dyDescent="0.25">
      <c r="A365" s="76" t="s">
        <v>2041</v>
      </c>
      <c r="B365" s="25" t="s">
        <v>324</v>
      </c>
      <c r="C365" s="26" t="s">
        <v>678</v>
      </c>
      <c r="D365" s="26">
        <v>5</v>
      </c>
      <c r="E365" s="12">
        <v>0</v>
      </c>
      <c r="F365" s="13">
        <f t="shared" si="21"/>
        <v>0</v>
      </c>
      <c r="G365" s="14">
        <v>0</v>
      </c>
      <c r="H365" s="15">
        <f t="shared" si="22"/>
        <v>0</v>
      </c>
      <c r="I365" s="16">
        <f t="shared" si="23"/>
        <v>0</v>
      </c>
    </row>
    <row r="366" spans="1:9" x14ac:dyDescent="0.25">
      <c r="A366" s="76" t="s">
        <v>2042</v>
      </c>
      <c r="B366" s="25" t="s">
        <v>303</v>
      </c>
      <c r="C366" s="26" t="s">
        <v>678</v>
      </c>
      <c r="D366" s="26">
        <v>5</v>
      </c>
      <c r="E366" s="12">
        <v>0</v>
      </c>
      <c r="F366" s="13">
        <f t="shared" si="21"/>
        <v>0</v>
      </c>
      <c r="G366" s="14">
        <v>0</v>
      </c>
      <c r="H366" s="15">
        <f t="shared" si="22"/>
        <v>0</v>
      </c>
      <c r="I366" s="16">
        <f t="shared" si="23"/>
        <v>0</v>
      </c>
    </row>
    <row r="367" spans="1:9" x14ac:dyDescent="0.25">
      <c r="A367" s="76" t="s">
        <v>2043</v>
      </c>
      <c r="B367" s="25" t="s">
        <v>1131</v>
      </c>
      <c r="C367" s="26" t="s">
        <v>678</v>
      </c>
      <c r="D367" s="26">
        <v>5</v>
      </c>
      <c r="E367" s="12">
        <v>0</v>
      </c>
      <c r="F367" s="13">
        <f t="shared" si="21"/>
        <v>0</v>
      </c>
      <c r="G367" s="14">
        <v>0</v>
      </c>
      <c r="H367" s="15">
        <f t="shared" si="22"/>
        <v>0</v>
      </c>
      <c r="I367" s="16">
        <f t="shared" si="23"/>
        <v>0</v>
      </c>
    </row>
    <row r="368" spans="1:9" x14ac:dyDescent="0.25">
      <c r="A368" s="76" t="s">
        <v>2044</v>
      </c>
      <c r="B368" s="25" t="s">
        <v>945</v>
      </c>
      <c r="C368" s="26" t="s">
        <v>678</v>
      </c>
      <c r="D368" s="26">
        <v>5</v>
      </c>
      <c r="E368" s="12">
        <v>0</v>
      </c>
      <c r="F368" s="13">
        <f t="shared" si="21"/>
        <v>0</v>
      </c>
      <c r="G368" s="14">
        <v>0</v>
      </c>
      <c r="H368" s="15">
        <f t="shared" si="22"/>
        <v>0</v>
      </c>
      <c r="I368" s="16">
        <f t="shared" si="23"/>
        <v>0</v>
      </c>
    </row>
    <row r="369" spans="1:9" x14ac:dyDescent="0.25">
      <c r="A369" s="76" t="s">
        <v>2045</v>
      </c>
      <c r="B369" s="25" t="s">
        <v>1132</v>
      </c>
      <c r="C369" s="26" t="s">
        <v>678</v>
      </c>
      <c r="D369" s="26">
        <v>5</v>
      </c>
      <c r="E369" s="12">
        <v>0</v>
      </c>
      <c r="F369" s="13">
        <f t="shared" si="21"/>
        <v>0</v>
      </c>
      <c r="G369" s="14">
        <v>0</v>
      </c>
      <c r="H369" s="15">
        <f t="shared" si="22"/>
        <v>0</v>
      </c>
      <c r="I369" s="16">
        <f t="shared" si="23"/>
        <v>0</v>
      </c>
    </row>
    <row r="370" spans="1:9" x14ac:dyDescent="0.25">
      <c r="A370" s="76" t="s">
        <v>2046</v>
      </c>
      <c r="B370" s="25" t="s">
        <v>946</v>
      </c>
      <c r="C370" s="26" t="s">
        <v>678</v>
      </c>
      <c r="D370" s="26">
        <v>5</v>
      </c>
      <c r="E370" s="12">
        <v>0</v>
      </c>
      <c r="F370" s="13">
        <f t="shared" si="21"/>
        <v>0</v>
      </c>
      <c r="G370" s="14">
        <v>0</v>
      </c>
      <c r="H370" s="15">
        <f t="shared" si="22"/>
        <v>0</v>
      </c>
      <c r="I370" s="16">
        <f t="shared" si="23"/>
        <v>0</v>
      </c>
    </row>
    <row r="371" spans="1:9" x14ac:dyDescent="0.25">
      <c r="A371" s="76" t="s">
        <v>2047</v>
      </c>
      <c r="B371" s="25" t="s">
        <v>689</v>
      </c>
      <c r="C371" s="26" t="s">
        <v>678</v>
      </c>
      <c r="D371" s="26">
        <v>5</v>
      </c>
      <c r="E371" s="12">
        <v>0</v>
      </c>
      <c r="F371" s="13">
        <f t="shared" si="21"/>
        <v>0</v>
      </c>
      <c r="G371" s="14">
        <v>0</v>
      </c>
      <c r="H371" s="15">
        <f t="shared" si="22"/>
        <v>0</v>
      </c>
      <c r="I371" s="16">
        <f t="shared" si="23"/>
        <v>0</v>
      </c>
    </row>
    <row r="372" spans="1:9" x14ac:dyDescent="0.25">
      <c r="A372" s="76" t="s">
        <v>2048</v>
      </c>
      <c r="B372" s="25" t="s">
        <v>712</v>
      </c>
      <c r="C372" s="26" t="s">
        <v>678</v>
      </c>
      <c r="D372" s="26">
        <v>5</v>
      </c>
      <c r="E372" s="12">
        <v>0</v>
      </c>
      <c r="F372" s="13">
        <f t="shared" si="21"/>
        <v>0</v>
      </c>
      <c r="G372" s="14">
        <v>0</v>
      </c>
      <c r="H372" s="15">
        <f t="shared" si="22"/>
        <v>0</v>
      </c>
      <c r="I372" s="16">
        <f t="shared" si="23"/>
        <v>0</v>
      </c>
    </row>
    <row r="373" spans="1:9" x14ac:dyDescent="0.25">
      <c r="A373" s="76" t="s">
        <v>2049</v>
      </c>
      <c r="B373" s="25" t="s">
        <v>341</v>
      </c>
      <c r="C373" s="26" t="s">
        <v>678</v>
      </c>
      <c r="D373" s="26">
        <v>5</v>
      </c>
      <c r="E373" s="12">
        <v>0</v>
      </c>
      <c r="F373" s="13">
        <f t="shared" si="21"/>
        <v>0</v>
      </c>
      <c r="G373" s="14">
        <v>0</v>
      </c>
      <c r="H373" s="15">
        <f t="shared" si="22"/>
        <v>0</v>
      </c>
      <c r="I373" s="16">
        <f t="shared" si="23"/>
        <v>0</v>
      </c>
    </row>
    <row r="374" spans="1:9" x14ac:dyDescent="0.25">
      <c r="A374" s="76" t="s">
        <v>2050</v>
      </c>
      <c r="B374" s="25" t="s">
        <v>951</v>
      </c>
      <c r="C374" s="26" t="s">
        <v>678</v>
      </c>
      <c r="D374" s="26">
        <v>5</v>
      </c>
      <c r="E374" s="12">
        <v>0</v>
      </c>
      <c r="F374" s="13">
        <f t="shared" si="21"/>
        <v>0</v>
      </c>
      <c r="G374" s="14">
        <v>0</v>
      </c>
      <c r="H374" s="15">
        <f t="shared" si="22"/>
        <v>0</v>
      </c>
      <c r="I374" s="16">
        <f t="shared" si="23"/>
        <v>0</v>
      </c>
    </row>
    <row r="375" spans="1:9" x14ac:dyDescent="0.25">
      <c r="A375" s="76" t="s">
        <v>2051</v>
      </c>
      <c r="B375" s="25" t="s">
        <v>952</v>
      </c>
      <c r="C375" s="26" t="s">
        <v>678</v>
      </c>
      <c r="D375" s="26">
        <v>5</v>
      </c>
      <c r="E375" s="12">
        <v>0</v>
      </c>
      <c r="F375" s="13">
        <f t="shared" si="21"/>
        <v>0</v>
      </c>
      <c r="G375" s="14">
        <v>0</v>
      </c>
      <c r="H375" s="15">
        <f t="shared" si="22"/>
        <v>0</v>
      </c>
      <c r="I375" s="16">
        <f t="shared" si="23"/>
        <v>0</v>
      </c>
    </row>
    <row r="376" spans="1:9" x14ac:dyDescent="0.25">
      <c r="A376" s="76" t="s">
        <v>2052</v>
      </c>
      <c r="B376" s="25" t="s">
        <v>690</v>
      </c>
      <c r="C376" s="26" t="s">
        <v>678</v>
      </c>
      <c r="D376" s="26">
        <v>5</v>
      </c>
      <c r="E376" s="12">
        <v>0</v>
      </c>
      <c r="F376" s="13">
        <f t="shared" si="21"/>
        <v>0</v>
      </c>
      <c r="G376" s="14">
        <v>0</v>
      </c>
      <c r="H376" s="15">
        <f t="shared" si="22"/>
        <v>0</v>
      </c>
      <c r="I376" s="16">
        <f t="shared" si="23"/>
        <v>0</v>
      </c>
    </row>
    <row r="377" spans="1:9" x14ac:dyDescent="0.25">
      <c r="A377" s="76" t="s">
        <v>2053</v>
      </c>
      <c r="B377" s="25" t="s">
        <v>343</v>
      </c>
      <c r="C377" s="26" t="s">
        <v>678</v>
      </c>
      <c r="D377" s="26">
        <v>5</v>
      </c>
      <c r="E377" s="12">
        <v>0</v>
      </c>
      <c r="F377" s="13">
        <f t="shared" si="21"/>
        <v>0</v>
      </c>
      <c r="G377" s="14">
        <v>0</v>
      </c>
      <c r="H377" s="15">
        <f t="shared" si="22"/>
        <v>0</v>
      </c>
      <c r="I377" s="16">
        <f t="shared" si="23"/>
        <v>0</v>
      </c>
    </row>
    <row r="378" spans="1:9" x14ac:dyDescent="0.25">
      <c r="A378" s="76" t="s">
        <v>2054</v>
      </c>
      <c r="B378" s="25" t="s">
        <v>344</v>
      </c>
      <c r="C378" s="26" t="s">
        <v>678</v>
      </c>
      <c r="D378" s="26">
        <v>10</v>
      </c>
      <c r="E378" s="12">
        <v>0</v>
      </c>
      <c r="F378" s="13">
        <f t="shared" si="21"/>
        <v>0</v>
      </c>
      <c r="G378" s="14">
        <v>0</v>
      </c>
      <c r="H378" s="15">
        <f t="shared" si="22"/>
        <v>0</v>
      </c>
      <c r="I378" s="16">
        <f t="shared" si="23"/>
        <v>0</v>
      </c>
    </row>
    <row r="379" spans="1:9" x14ac:dyDescent="0.25">
      <c r="A379" s="76" t="s">
        <v>2055</v>
      </c>
      <c r="B379" s="25" t="s">
        <v>345</v>
      </c>
      <c r="C379" s="26" t="s">
        <v>678</v>
      </c>
      <c r="D379" s="26">
        <v>10</v>
      </c>
      <c r="E379" s="12">
        <v>0</v>
      </c>
      <c r="F379" s="13">
        <f t="shared" si="21"/>
        <v>0</v>
      </c>
      <c r="G379" s="14">
        <v>0</v>
      </c>
      <c r="H379" s="15">
        <f t="shared" si="22"/>
        <v>0</v>
      </c>
      <c r="I379" s="16">
        <f t="shared" si="23"/>
        <v>0</v>
      </c>
    </row>
    <row r="380" spans="1:9" x14ac:dyDescent="0.25">
      <c r="A380" s="76" t="s">
        <v>2056</v>
      </c>
      <c r="B380" s="25" t="s">
        <v>541</v>
      </c>
      <c r="C380" s="26" t="s">
        <v>678</v>
      </c>
      <c r="D380" s="26">
        <v>10</v>
      </c>
      <c r="E380" s="12">
        <v>0</v>
      </c>
      <c r="F380" s="13">
        <f t="shared" si="21"/>
        <v>0</v>
      </c>
      <c r="G380" s="14">
        <v>0</v>
      </c>
      <c r="H380" s="15">
        <f t="shared" si="22"/>
        <v>0</v>
      </c>
      <c r="I380" s="16">
        <f t="shared" si="23"/>
        <v>0</v>
      </c>
    </row>
    <row r="381" spans="1:9" x14ac:dyDescent="0.25">
      <c r="A381" s="76" t="s">
        <v>2057</v>
      </c>
      <c r="B381" s="25" t="s">
        <v>346</v>
      </c>
      <c r="C381" s="26" t="s">
        <v>678</v>
      </c>
      <c r="D381" s="26">
        <v>10</v>
      </c>
      <c r="E381" s="12">
        <v>0</v>
      </c>
      <c r="F381" s="13">
        <f t="shared" si="21"/>
        <v>0</v>
      </c>
      <c r="G381" s="14">
        <v>0</v>
      </c>
      <c r="H381" s="15">
        <f t="shared" si="22"/>
        <v>0</v>
      </c>
      <c r="I381" s="16">
        <f t="shared" si="23"/>
        <v>0</v>
      </c>
    </row>
    <row r="382" spans="1:9" x14ac:dyDescent="0.25">
      <c r="A382" s="76" t="s">
        <v>2058</v>
      </c>
      <c r="B382" s="25" t="s">
        <v>347</v>
      </c>
      <c r="C382" s="26" t="s">
        <v>678</v>
      </c>
      <c r="D382" s="26">
        <v>10</v>
      </c>
      <c r="E382" s="12">
        <v>0</v>
      </c>
      <c r="F382" s="13">
        <f t="shared" si="21"/>
        <v>0</v>
      </c>
      <c r="G382" s="14">
        <v>0</v>
      </c>
      <c r="H382" s="15">
        <f t="shared" si="22"/>
        <v>0</v>
      </c>
      <c r="I382" s="16">
        <f t="shared" si="23"/>
        <v>0</v>
      </c>
    </row>
    <row r="383" spans="1:9" x14ac:dyDescent="0.25">
      <c r="A383" s="76" t="s">
        <v>2059</v>
      </c>
      <c r="B383" s="25" t="s">
        <v>348</v>
      </c>
      <c r="C383" s="26" t="s">
        <v>678</v>
      </c>
      <c r="D383" s="26">
        <v>10</v>
      </c>
      <c r="E383" s="12">
        <v>0</v>
      </c>
      <c r="F383" s="13">
        <f t="shared" si="21"/>
        <v>0</v>
      </c>
      <c r="G383" s="14">
        <v>0</v>
      </c>
      <c r="H383" s="15">
        <f t="shared" si="22"/>
        <v>0</v>
      </c>
      <c r="I383" s="16">
        <f t="shared" si="23"/>
        <v>0</v>
      </c>
    </row>
    <row r="384" spans="1:9" x14ac:dyDescent="0.25">
      <c r="A384" s="76" t="s">
        <v>2060</v>
      </c>
      <c r="B384" s="25" t="s">
        <v>350</v>
      </c>
      <c r="C384" s="26" t="s">
        <v>678</v>
      </c>
      <c r="D384" s="26">
        <v>10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76" t="s">
        <v>2061</v>
      </c>
      <c r="B385" s="25" t="s">
        <v>351</v>
      </c>
      <c r="C385" s="26" t="s">
        <v>678</v>
      </c>
      <c r="D385" s="26">
        <v>10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76" t="s">
        <v>2062</v>
      </c>
      <c r="B386" s="25" t="s">
        <v>352</v>
      </c>
      <c r="C386" s="26" t="s">
        <v>678</v>
      </c>
      <c r="D386" s="26">
        <v>10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76" t="s">
        <v>2063</v>
      </c>
      <c r="B387" s="25" t="s">
        <v>353</v>
      </c>
      <c r="C387" s="26" t="s">
        <v>678</v>
      </c>
      <c r="D387" s="26">
        <v>10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76" t="s">
        <v>2064</v>
      </c>
      <c r="B388" s="25" t="s">
        <v>615</v>
      </c>
      <c r="C388" s="26" t="s">
        <v>678</v>
      </c>
      <c r="D388" s="26">
        <v>10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76" t="s">
        <v>2065</v>
      </c>
      <c r="B389" s="25" t="s">
        <v>691</v>
      </c>
      <c r="C389" s="26" t="s">
        <v>678</v>
      </c>
      <c r="D389" s="26">
        <v>10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76" t="s">
        <v>2066</v>
      </c>
      <c r="B390" s="25" t="s">
        <v>692</v>
      </c>
      <c r="C390" s="26" t="s">
        <v>678</v>
      </c>
      <c r="D390" s="26">
        <v>10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76" t="s">
        <v>2067</v>
      </c>
      <c r="B391" s="25" t="s">
        <v>568</v>
      </c>
      <c r="C391" s="26" t="s">
        <v>678</v>
      </c>
      <c r="D391" s="26">
        <v>30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76" t="s">
        <v>2068</v>
      </c>
      <c r="B392" s="25" t="s">
        <v>958</v>
      </c>
      <c r="C392" s="26" t="s">
        <v>678</v>
      </c>
      <c r="D392" s="26">
        <v>5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76" t="s">
        <v>2069</v>
      </c>
      <c r="B393" s="25" t="s">
        <v>1133</v>
      </c>
      <c r="C393" s="26" t="s">
        <v>678</v>
      </c>
      <c r="D393" s="26">
        <v>40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76" t="s">
        <v>2070</v>
      </c>
      <c r="B394" s="25" t="s">
        <v>1134</v>
      </c>
      <c r="C394" s="26" t="s">
        <v>678</v>
      </c>
      <c r="D394" s="26">
        <v>5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76" t="s">
        <v>2071</v>
      </c>
      <c r="B395" s="25" t="s">
        <v>361</v>
      </c>
      <c r="C395" s="26" t="s">
        <v>678</v>
      </c>
      <c r="D395" s="26">
        <v>5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76" t="s">
        <v>2072</v>
      </c>
      <c r="B396" s="25" t="s">
        <v>693</v>
      </c>
      <c r="C396" s="26" t="s">
        <v>678</v>
      </c>
      <c r="D396" s="26">
        <v>5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76" t="s">
        <v>2073</v>
      </c>
      <c r="B397" s="25" t="s">
        <v>959</v>
      </c>
      <c r="C397" s="26" t="s">
        <v>678</v>
      </c>
      <c r="D397" s="26">
        <v>5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76" t="s">
        <v>2074</v>
      </c>
      <c r="B398" s="25" t="s">
        <v>364</v>
      </c>
      <c r="C398" s="26" t="s">
        <v>678</v>
      </c>
      <c r="D398" s="26">
        <v>5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76" t="s">
        <v>2075</v>
      </c>
      <c r="B399" s="25" t="s">
        <v>365</v>
      </c>
      <c r="C399" s="26" t="s">
        <v>678</v>
      </c>
      <c r="D399" s="26">
        <v>5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76" t="s">
        <v>2076</v>
      </c>
      <c r="B400" s="25" t="s">
        <v>366</v>
      </c>
      <c r="C400" s="26" t="s">
        <v>678</v>
      </c>
      <c r="D400" s="26">
        <v>5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76" t="s">
        <v>2077</v>
      </c>
      <c r="B401" s="25" t="s">
        <v>367</v>
      </c>
      <c r="C401" s="26" t="s">
        <v>678</v>
      </c>
      <c r="D401" s="26">
        <v>5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76" t="s">
        <v>2078</v>
      </c>
      <c r="B402" s="25" t="s">
        <v>368</v>
      </c>
      <c r="C402" s="26" t="s">
        <v>678</v>
      </c>
      <c r="D402" s="26">
        <v>5</v>
      </c>
      <c r="E402" s="12">
        <v>0</v>
      </c>
      <c r="F402" s="13">
        <f t="shared" ref="F402:F439" si="24">E402*1.2</f>
        <v>0</v>
      </c>
      <c r="G402" s="14">
        <v>0</v>
      </c>
      <c r="H402" s="15">
        <f t="shared" ref="H402:H439" si="25">G402*1.2</f>
        <v>0</v>
      </c>
      <c r="I402" s="16">
        <f t="shared" si="23"/>
        <v>0</v>
      </c>
    </row>
    <row r="403" spans="1:9" x14ac:dyDescent="0.25">
      <c r="A403" s="76" t="s">
        <v>2079</v>
      </c>
      <c r="B403" s="25" t="s">
        <v>369</v>
      </c>
      <c r="C403" s="26" t="s">
        <v>678</v>
      </c>
      <c r="D403" s="26">
        <v>5</v>
      </c>
      <c r="E403" s="12">
        <v>0</v>
      </c>
      <c r="F403" s="13">
        <f t="shared" si="24"/>
        <v>0</v>
      </c>
      <c r="G403" s="14">
        <v>0</v>
      </c>
      <c r="H403" s="15">
        <f t="shared" si="25"/>
        <v>0</v>
      </c>
      <c r="I403" s="16">
        <f t="shared" si="23"/>
        <v>0</v>
      </c>
    </row>
    <row r="404" spans="1:9" x14ac:dyDescent="0.25">
      <c r="A404" s="76" t="s">
        <v>2080</v>
      </c>
      <c r="B404" s="25" t="s">
        <v>374</v>
      </c>
      <c r="C404" s="26" t="s">
        <v>678</v>
      </c>
      <c r="D404" s="26">
        <v>5</v>
      </c>
      <c r="E404" s="12">
        <v>0</v>
      </c>
      <c r="F404" s="13">
        <f t="shared" si="24"/>
        <v>0</v>
      </c>
      <c r="G404" s="14">
        <v>0</v>
      </c>
      <c r="H404" s="15">
        <f t="shared" si="25"/>
        <v>0</v>
      </c>
      <c r="I404" s="16">
        <f t="shared" si="23"/>
        <v>0</v>
      </c>
    </row>
    <row r="405" spans="1:9" x14ac:dyDescent="0.25">
      <c r="A405" s="76" t="s">
        <v>2081</v>
      </c>
      <c r="B405" s="25" t="s">
        <v>694</v>
      </c>
      <c r="C405" s="26" t="s">
        <v>678</v>
      </c>
      <c r="D405" s="26">
        <v>5</v>
      </c>
      <c r="E405" s="12">
        <v>0</v>
      </c>
      <c r="F405" s="13">
        <f t="shared" si="24"/>
        <v>0</v>
      </c>
      <c r="G405" s="14">
        <v>0</v>
      </c>
      <c r="H405" s="15">
        <f t="shared" si="25"/>
        <v>0</v>
      </c>
      <c r="I405" s="16">
        <f t="shared" si="23"/>
        <v>0</v>
      </c>
    </row>
    <row r="406" spans="1:9" x14ac:dyDescent="0.25">
      <c r="A406" s="76" t="s">
        <v>2082</v>
      </c>
      <c r="B406" s="25" t="s">
        <v>695</v>
      </c>
      <c r="C406" s="26" t="s">
        <v>678</v>
      </c>
      <c r="D406" s="26">
        <v>5</v>
      </c>
      <c r="E406" s="12">
        <v>0</v>
      </c>
      <c r="F406" s="13">
        <f t="shared" si="24"/>
        <v>0</v>
      </c>
      <c r="G406" s="14">
        <v>0</v>
      </c>
      <c r="H406" s="15">
        <f t="shared" si="25"/>
        <v>0</v>
      </c>
      <c r="I406" s="16">
        <f t="shared" si="23"/>
        <v>0</v>
      </c>
    </row>
    <row r="407" spans="1:9" x14ac:dyDescent="0.25">
      <c r="A407" s="76" t="s">
        <v>2083</v>
      </c>
      <c r="B407" s="25" t="s">
        <v>378</v>
      </c>
      <c r="C407" s="26" t="s">
        <v>678</v>
      </c>
      <c r="D407" s="26">
        <v>5</v>
      </c>
      <c r="E407" s="12">
        <v>0</v>
      </c>
      <c r="F407" s="13">
        <f t="shared" si="24"/>
        <v>0</v>
      </c>
      <c r="G407" s="14">
        <v>0</v>
      </c>
      <c r="H407" s="15">
        <f t="shared" si="25"/>
        <v>0</v>
      </c>
      <c r="I407" s="16">
        <f t="shared" si="23"/>
        <v>0</v>
      </c>
    </row>
    <row r="408" spans="1:9" x14ac:dyDescent="0.25">
      <c r="A408" s="76" t="s">
        <v>2084</v>
      </c>
      <c r="B408" s="25" t="s">
        <v>379</v>
      </c>
      <c r="C408" s="26" t="s">
        <v>678</v>
      </c>
      <c r="D408" s="26">
        <v>10</v>
      </c>
      <c r="E408" s="12">
        <v>0</v>
      </c>
      <c r="F408" s="13">
        <f t="shared" si="24"/>
        <v>0</v>
      </c>
      <c r="G408" s="14">
        <v>0</v>
      </c>
      <c r="H408" s="15">
        <f t="shared" si="25"/>
        <v>0</v>
      </c>
      <c r="I408" s="16">
        <f t="shared" si="23"/>
        <v>0</v>
      </c>
    </row>
    <row r="409" spans="1:9" x14ac:dyDescent="0.25">
      <c r="A409" s="76" t="s">
        <v>2085</v>
      </c>
      <c r="B409" s="25" t="s">
        <v>380</v>
      </c>
      <c r="C409" s="26" t="s">
        <v>678</v>
      </c>
      <c r="D409" s="26">
        <v>20</v>
      </c>
      <c r="E409" s="12">
        <v>0</v>
      </c>
      <c r="F409" s="13">
        <f t="shared" si="24"/>
        <v>0</v>
      </c>
      <c r="G409" s="14">
        <v>0</v>
      </c>
      <c r="H409" s="15">
        <f t="shared" si="25"/>
        <v>0</v>
      </c>
      <c r="I409" s="16">
        <f t="shared" si="23"/>
        <v>0</v>
      </c>
    </row>
    <row r="410" spans="1:9" x14ac:dyDescent="0.25">
      <c r="A410" s="76" t="s">
        <v>2086</v>
      </c>
      <c r="B410" s="25" t="s">
        <v>381</v>
      </c>
      <c r="C410" s="26" t="s">
        <v>678</v>
      </c>
      <c r="D410" s="26">
        <v>5</v>
      </c>
      <c r="E410" s="12">
        <v>0</v>
      </c>
      <c r="F410" s="13">
        <f t="shared" si="24"/>
        <v>0</v>
      </c>
      <c r="G410" s="14">
        <v>0</v>
      </c>
      <c r="H410" s="15">
        <f t="shared" si="25"/>
        <v>0</v>
      </c>
      <c r="I410" s="16">
        <f t="shared" si="23"/>
        <v>0</v>
      </c>
    </row>
    <row r="411" spans="1:9" x14ac:dyDescent="0.25">
      <c r="A411" s="76" t="s">
        <v>2087</v>
      </c>
      <c r="B411" s="25" t="s">
        <v>382</v>
      </c>
      <c r="C411" s="26" t="s">
        <v>678</v>
      </c>
      <c r="D411" s="26">
        <v>5</v>
      </c>
      <c r="E411" s="12">
        <v>0</v>
      </c>
      <c r="F411" s="13">
        <f t="shared" si="24"/>
        <v>0</v>
      </c>
      <c r="G411" s="14">
        <v>0</v>
      </c>
      <c r="H411" s="15">
        <f t="shared" si="25"/>
        <v>0</v>
      </c>
      <c r="I411" s="16">
        <f t="shared" si="23"/>
        <v>0</v>
      </c>
    </row>
    <row r="412" spans="1:9" x14ac:dyDescent="0.25">
      <c r="A412" s="76" t="s">
        <v>2088</v>
      </c>
      <c r="B412" s="25" t="s">
        <v>383</v>
      </c>
      <c r="C412" s="26" t="s">
        <v>678</v>
      </c>
      <c r="D412" s="26">
        <v>5</v>
      </c>
      <c r="E412" s="12">
        <v>0</v>
      </c>
      <c r="F412" s="13">
        <f t="shared" si="24"/>
        <v>0</v>
      </c>
      <c r="G412" s="14">
        <v>0</v>
      </c>
      <c r="H412" s="15">
        <f t="shared" si="25"/>
        <v>0</v>
      </c>
      <c r="I412" s="16">
        <f t="shared" si="23"/>
        <v>0</v>
      </c>
    </row>
    <row r="413" spans="1:9" x14ac:dyDescent="0.25">
      <c r="A413" s="76" t="s">
        <v>2089</v>
      </c>
      <c r="B413" s="25" t="s">
        <v>384</v>
      </c>
      <c r="C413" s="26" t="s">
        <v>678</v>
      </c>
      <c r="D413" s="26">
        <v>5</v>
      </c>
      <c r="E413" s="12">
        <v>0</v>
      </c>
      <c r="F413" s="13">
        <f t="shared" si="24"/>
        <v>0</v>
      </c>
      <c r="G413" s="14">
        <v>0</v>
      </c>
      <c r="H413" s="15">
        <f t="shared" si="25"/>
        <v>0</v>
      </c>
      <c r="I413" s="16">
        <f t="shared" si="23"/>
        <v>0</v>
      </c>
    </row>
    <row r="414" spans="1:9" x14ac:dyDescent="0.25">
      <c r="A414" s="76" t="s">
        <v>2090</v>
      </c>
      <c r="B414" s="25" t="s">
        <v>696</v>
      </c>
      <c r="C414" s="26" t="s">
        <v>678</v>
      </c>
      <c r="D414" s="26">
        <v>5</v>
      </c>
      <c r="E414" s="12">
        <v>0</v>
      </c>
      <c r="F414" s="13">
        <f t="shared" si="24"/>
        <v>0</v>
      </c>
      <c r="G414" s="14">
        <v>0</v>
      </c>
      <c r="H414" s="15">
        <f t="shared" si="25"/>
        <v>0</v>
      </c>
      <c r="I414" s="16">
        <f t="shared" si="23"/>
        <v>0</v>
      </c>
    </row>
    <row r="415" spans="1:9" x14ac:dyDescent="0.25">
      <c r="A415" s="76" t="s">
        <v>2091</v>
      </c>
      <c r="B415" s="25" t="s">
        <v>697</v>
      </c>
      <c r="C415" s="26" t="s">
        <v>678</v>
      </c>
      <c r="D415" s="26">
        <v>20</v>
      </c>
      <c r="E415" s="12">
        <v>0</v>
      </c>
      <c r="F415" s="13">
        <f t="shared" si="24"/>
        <v>0</v>
      </c>
      <c r="G415" s="14">
        <v>0</v>
      </c>
      <c r="H415" s="15">
        <f t="shared" si="25"/>
        <v>0</v>
      </c>
      <c r="I415" s="16">
        <f t="shared" si="23"/>
        <v>0</v>
      </c>
    </row>
    <row r="416" spans="1:9" x14ac:dyDescent="0.25">
      <c r="A416" s="76" t="s">
        <v>2092</v>
      </c>
      <c r="B416" s="25" t="s">
        <v>1135</v>
      </c>
      <c r="C416" s="26" t="s">
        <v>678</v>
      </c>
      <c r="D416" s="26">
        <v>20</v>
      </c>
      <c r="E416" s="12">
        <v>0</v>
      </c>
      <c r="F416" s="13">
        <f t="shared" si="24"/>
        <v>0</v>
      </c>
      <c r="G416" s="14">
        <v>0</v>
      </c>
      <c r="H416" s="15">
        <f t="shared" si="25"/>
        <v>0</v>
      </c>
      <c r="I416" s="16">
        <f t="shared" si="23"/>
        <v>0</v>
      </c>
    </row>
    <row r="417" spans="1:9" x14ac:dyDescent="0.25">
      <c r="A417" s="76" t="s">
        <v>2093</v>
      </c>
      <c r="B417" s="25" t="s">
        <v>621</v>
      </c>
      <c r="C417" s="26" t="s">
        <v>678</v>
      </c>
      <c r="D417" s="26">
        <v>5</v>
      </c>
      <c r="E417" s="12">
        <v>0</v>
      </c>
      <c r="F417" s="13">
        <f t="shared" si="24"/>
        <v>0</v>
      </c>
      <c r="G417" s="14">
        <v>0</v>
      </c>
      <c r="H417" s="15">
        <f t="shared" si="25"/>
        <v>0</v>
      </c>
      <c r="I417" s="16">
        <f t="shared" si="23"/>
        <v>0</v>
      </c>
    </row>
    <row r="418" spans="1:9" x14ac:dyDescent="0.25">
      <c r="A418" s="76" t="s">
        <v>2094</v>
      </c>
      <c r="B418" s="25" t="s">
        <v>971</v>
      </c>
      <c r="C418" s="26" t="s">
        <v>678</v>
      </c>
      <c r="D418" s="26">
        <v>5</v>
      </c>
      <c r="E418" s="12">
        <v>0</v>
      </c>
      <c r="F418" s="13">
        <f t="shared" si="24"/>
        <v>0</v>
      </c>
      <c r="G418" s="14">
        <v>0</v>
      </c>
      <c r="H418" s="15">
        <f t="shared" si="25"/>
        <v>0</v>
      </c>
      <c r="I418" s="16">
        <f t="shared" si="23"/>
        <v>0</v>
      </c>
    </row>
    <row r="419" spans="1:9" x14ac:dyDescent="0.25">
      <c r="A419" s="76" t="s">
        <v>2095</v>
      </c>
      <c r="B419" s="25" t="s">
        <v>972</v>
      </c>
      <c r="C419" s="26" t="s">
        <v>678</v>
      </c>
      <c r="D419" s="26">
        <v>5</v>
      </c>
      <c r="E419" s="12">
        <v>0</v>
      </c>
      <c r="F419" s="13">
        <f t="shared" si="24"/>
        <v>0</v>
      </c>
      <c r="G419" s="14">
        <v>0</v>
      </c>
      <c r="H419" s="15">
        <f t="shared" si="25"/>
        <v>0</v>
      </c>
      <c r="I419" s="16">
        <f t="shared" si="23"/>
        <v>0</v>
      </c>
    </row>
    <row r="420" spans="1:9" x14ac:dyDescent="0.25">
      <c r="A420" s="76" t="s">
        <v>2096</v>
      </c>
      <c r="B420" s="25" t="s">
        <v>388</v>
      </c>
      <c r="C420" s="26" t="s">
        <v>678</v>
      </c>
      <c r="D420" s="26">
        <v>5</v>
      </c>
      <c r="E420" s="12">
        <v>0</v>
      </c>
      <c r="F420" s="13">
        <f t="shared" si="24"/>
        <v>0</v>
      </c>
      <c r="G420" s="14">
        <v>0</v>
      </c>
      <c r="H420" s="15">
        <f t="shared" si="25"/>
        <v>0</v>
      </c>
      <c r="I420" s="16">
        <f t="shared" si="23"/>
        <v>0</v>
      </c>
    </row>
    <row r="421" spans="1:9" x14ac:dyDescent="0.25">
      <c r="A421" s="76" t="s">
        <v>2097</v>
      </c>
      <c r="B421" s="25" t="s">
        <v>389</v>
      </c>
      <c r="C421" s="26" t="s">
        <v>678</v>
      </c>
      <c r="D421" s="26">
        <v>15</v>
      </c>
      <c r="E421" s="12">
        <v>0</v>
      </c>
      <c r="F421" s="13">
        <f t="shared" si="24"/>
        <v>0</v>
      </c>
      <c r="G421" s="14">
        <v>0</v>
      </c>
      <c r="H421" s="15">
        <f t="shared" si="25"/>
        <v>0</v>
      </c>
      <c r="I421" s="16">
        <f t="shared" si="23"/>
        <v>0</v>
      </c>
    </row>
    <row r="422" spans="1:9" x14ac:dyDescent="0.25">
      <c r="A422" s="76" t="s">
        <v>2098</v>
      </c>
      <c r="B422" s="25" t="s">
        <v>390</v>
      </c>
      <c r="C422" s="26" t="s">
        <v>678</v>
      </c>
      <c r="D422" s="26">
        <v>5</v>
      </c>
      <c r="E422" s="12">
        <v>0</v>
      </c>
      <c r="F422" s="13">
        <f t="shared" si="24"/>
        <v>0</v>
      </c>
      <c r="G422" s="14">
        <v>0</v>
      </c>
      <c r="H422" s="15">
        <f t="shared" si="25"/>
        <v>0</v>
      </c>
      <c r="I422" s="16">
        <f t="shared" si="23"/>
        <v>0</v>
      </c>
    </row>
    <row r="423" spans="1:9" x14ac:dyDescent="0.25">
      <c r="A423" s="76" t="s">
        <v>2099</v>
      </c>
      <c r="B423" s="25" t="s">
        <v>391</v>
      </c>
      <c r="C423" s="26" t="s">
        <v>678</v>
      </c>
      <c r="D423" s="26">
        <v>5</v>
      </c>
      <c r="E423" s="12">
        <v>0</v>
      </c>
      <c r="F423" s="13">
        <f t="shared" si="24"/>
        <v>0</v>
      </c>
      <c r="G423" s="14">
        <v>0</v>
      </c>
      <c r="H423" s="15">
        <f t="shared" si="25"/>
        <v>0</v>
      </c>
      <c r="I423" s="16">
        <f t="shared" si="23"/>
        <v>0</v>
      </c>
    </row>
    <row r="424" spans="1:9" x14ac:dyDescent="0.25">
      <c r="A424" s="76" t="s">
        <v>2100</v>
      </c>
      <c r="B424" s="25" t="s">
        <v>698</v>
      </c>
      <c r="C424" s="26" t="s">
        <v>678</v>
      </c>
      <c r="D424" s="26">
        <v>5</v>
      </c>
      <c r="E424" s="12">
        <v>0</v>
      </c>
      <c r="F424" s="13">
        <f t="shared" si="24"/>
        <v>0</v>
      </c>
      <c r="G424" s="14">
        <v>0</v>
      </c>
      <c r="H424" s="15">
        <f t="shared" si="25"/>
        <v>0</v>
      </c>
      <c r="I424" s="16">
        <f t="shared" ref="I424:I439" si="26">$D424*(E424+G424)</f>
        <v>0</v>
      </c>
    </row>
    <row r="425" spans="1:9" x14ac:dyDescent="0.25">
      <c r="A425" s="76" t="s">
        <v>2101</v>
      </c>
      <c r="B425" s="25" t="s">
        <v>392</v>
      </c>
      <c r="C425" s="26" t="s">
        <v>678</v>
      </c>
      <c r="D425" s="26">
        <v>5</v>
      </c>
      <c r="E425" s="12">
        <v>0</v>
      </c>
      <c r="F425" s="13">
        <f t="shared" si="24"/>
        <v>0</v>
      </c>
      <c r="G425" s="14">
        <v>0</v>
      </c>
      <c r="H425" s="15">
        <f t="shared" si="25"/>
        <v>0</v>
      </c>
      <c r="I425" s="16">
        <f t="shared" si="26"/>
        <v>0</v>
      </c>
    </row>
    <row r="426" spans="1:9" x14ac:dyDescent="0.25">
      <c r="A426" s="76" t="s">
        <v>2102</v>
      </c>
      <c r="B426" s="25" t="s">
        <v>393</v>
      </c>
      <c r="C426" s="26" t="s">
        <v>678</v>
      </c>
      <c r="D426" s="26">
        <v>25</v>
      </c>
      <c r="E426" s="12">
        <v>0</v>
      </c>
      <c r="F426" s="13">
        <f t="shared" si="24"/>
        <v>0</v>
      </c>
      <c r="G426" s="14">
        <v>0</v>
      </c>
      <c r="H426" s="15">
        <f t="shared" si="25"/>
        <v>0</v>
      </c>
      <c r="I426" s="16">
        <f t="shared" si="26"/>
        <v>0</v>
      </c>
    </row>
    <row r="427" spans="1:9" x14ac:dyDescent="0.25">
      <c r="A427" s="76" t="s">
        <v>2103</v>
      </c>
      <c r="B427" s="25" t="s">
        <v>1136</v>
      </c>
      <c r="C427" s="26" t="s">
        <v>678</v>
      </c>
      <c r="D427" s="26">
        <v>5</v>
      </c>
      <c r="E427" s="12">
        <v>0</v>
      </c>
      <c r="F427" s="13">
        <f t="shared" si="24"/>
        <v>0</v>
      </c>
      <c r="G427" s="14">
        <v>0</v>
      </c>
      <c r="H427" s="15">
        <f t="shared" si="25"/>
        <v>0</v>
      </c>
      <c r="I427" s="16">
        <f t="shared" si="26"/>
        <v>0</v>
      </c>
    </row>
    <row r="428" spans="1:9" x14ac:dyDescent="0.25">
      <c r="A428" s="76" t="s">
        <v>2104</v>
      </c>
      <c r="B428" s="25" t="s">
        <v>395</v>
      </c>
      <c r="C428" s="26" t="s">
        <v>678</v>
      </c>
      <c r="D428" s="26">
        <v>5</v>
      </c>
      <c r="E428" s="12">
        <v>0</v>
      </c>
      <c r="F428" s="13">
        <f t="shared" si="24"/>
        <v>0</v>
      </c>
      <c r="G428" s="14">
        <v>0</v>
      </c>
      <c r="H428" s="15">
        <f t="shared" si="25"/>
        <v>0</v>
      </c>
      <c r="I428" s="16">
        <f t="shared" si="26"/>
        <v>0</v>
      </c>
    </row>
    <row r="429" spans="1:9" x14ac:dyDescent="0.25">
      <c r="A429" s="76" t="s">
        <v>2105</v>
      </c>
      <c r="B429" s="25" t="s">
        <v>396</v>
      </c>
      <c r="C429" s="26" t="s">
        <v>678</v>
      </c>
      <c r="D429" s="26">
        <v>5</v>
      </c>
      <c r="E429" s="12">
        <v>0</v>
      </c>
      <c r="F429" s="13">
        <f t="shared" si="24"/>
        <v>0</v>
      </c>
      <c r="G429" s="14">
        <v>0</v>
      </c>
      <c r="H429" s="15">
        <f t="shared" si="25"/>
        <v>0</v>
      </c>
      <c r="I429" s="16">
        <f t="shared" si="26"/>
        <v>0</v>
      </c>
    </row>
    <row r="430" spans="1:9" x14ac:dyDescent="0.25">
      <c r="A430" s="76" t="s">
        <v>2106</v>
      </c>
      <c r="B430" s="25" t="s">
        <v>977</v>
      </c>
      <c r="C430" s="26" t="s">
        <v>678</v>
      </c>
      <c r="D430" s="26">
        <v>2</v>
      </c>
      <c r="E430" s="12">
        <v>0</v>
      </c>
      <c r="F430" s="13">
        <f t="shared" si="24"/>
        <v>0</v>
      </c>
      <c r="G430" s="14">
        <v>0</v>
      </c>
      <c r="H430" s="15">
        <f t="shared" si="25"/>
        <v>0</v>
      </c>
      <c r="I430" s="16">
        <f t="shared" si="26"/>
        <v>0</v>
      </c>
    </row>
    <row r="431" spans="1:9" x14ac:dyDescent="0.25">
      <c r="A431" s="76" t="s">
        <v>2107</v>
      </c>
      <c r="B431" s="25" t="s">
        <v>978</v>
      </c>
      <c r="C431" s="26" t="s">
        <v>678</v>
      </c>
      <c r="D431" s="26">
        <v>5</v>
      </c>
      <c r="E431" s="12">
        <v>0</v>
      </c>
      <c r="F431" s="13">
        <f t="shared" si="24"/>
        <v>0</v>
      </c>
      <c r="G431" s="14">
        <v>0</v>
      </c>
      <c r="H431" s="15">
        <f t="shared" si="25"/>
        <v>0</v>
      </c>
      <c r="I431" s="16">
        <f t="shared" si="26"/>
        <v>0</v>
      </c>
    </row>
    <row r="432" spans="1:9" x14ac:dyDescent="0.25">
      <c r="A432" s="76" t="s">
        <v>2108</v>
      </c>
      <c r="B432" s="25" t="s">
        <v>398</v>
      </c>
      <c r="C432" s="26" t="s">
        <v>678</v>
      </c>
      <c r="D432" s="26">
        <v>5</v>
      </c>
      <c r="E432" s="12">
        <v>0</v>
      </c>
      <c r="F432" s="13">
        <f t="shared" si="24"/>
        <v>0</v>
      </c>
      <c r="G432" s="14">
        <v>0</v>
      </c>
      <c r="H432" s="15">
        <f t="shared" si="25"/>
        <v>0</v>
      </c>
      <c r="I432" s="16">
        <f t="shared" si="26"/>
        <v>0</v>
      </c>
    </row>
    <row r="433" spans="1:9" x14ac:dyDescent="0.25">
      <c r="A433" s="76" t="s">
        <v>2109</v>
      </c>
      <c r="B433" s="25" t="s">
        <v>979</v>
      </c>
      <c r="C433" s="26" t="s">
        <v>678</v>
      </c>
      <c r="D433" s="26">
        <v>50</v>
      </c>
      <c r="E433" s="12">
        <v>0</v>
      </c>
      <c r="F433" s="13">
        <f t="shared" si="24"/>
        <v>0</v>
      </c>
      <c r="G433" s="14">
        <v>0</v>
      </c>
      <c r="H433" s="15">
        <f t="shared" si="25"/>
        <v>0</v>
      </c>
      <c r="I433" s="16">
        <f t="shared" si="26"/>
        <v>0</v>
      </c>
    </row>
    <row r="434" spans="1:9" x14ac:dyDescent="0.25">
      <c r="A434" s="76" t="s">
        <v>2110</v>
      </c>
      <c r="B434" s="25" t="s">
        <v>407</v>
      </c>
      <c r="C434" s="26" t="s">
        <v>678</v>
      </c>
      <c r="D434" s="26">
        <v>5</v>
      </c>
      <c r="E434" s="12">
        <v>0</v>
      </c>
      <c r="F434" s="13">
        <f t="shared" si="24"/>
        <v>0</v>
      </c>
      <c r="G434" s="14">
        <v>0</v>
      </c>
      <c r="H434" s="15">
        <f t="shared" si="25"/>
        <v>0</v>
      </c>
      <c r="I434" s="16">
        <f t="shared" si="26"/>
        <v>0</v>
      </c>
    </row>
    <row r="435" spans="1:9" x14ac:dyDescent="0.25">
      <c r="A435" s="76" t="s">
        <v>2111</v>
      </c>
      <c r="B435" s="25" t="s">
        <v>1137</v>
      </c>
      <c r="C435" s="26" t="s">
        <v>678</v>
      </c>
      <c r="D435" s="26">
        <v>5</v>
      </c>
      <c r="E435" s="12">
        <v>0</v>
      </c>
      <c r="F435" s="13">
        <f t="shared" si="24"/>
        <v>0</v>
      </c>
      <c r="G435" s="14">
        <v>0</v>
      </c>
      <c r="H435" s="15">
        <f t="shared" si="25"/>
        <v>0</v>
      </c>
      <c r="I435" s="16">
        <f t="shared" si="26"/>
        <v>0</v>
      </c>
    </row>
    <row r="436" spans="1:9" x14ac:dyDescent="0.25">
      <c r="A436" s="76" t="s">
        <v>2112</v>
      </c>
      <c r="B436" s="25" t="s">
        <v>408</v>
      </c>
      <c r="C436" s="26" t="s">
        <v>678</v>
      </c>
      <c r="D436" s="26">
        <v>2</v>
      </c>
      <c r="E436" s="12">
        <v>0</v>
      </c>
      <c r="F436" s="13">
        <f t="shared" si="24"/>
        <v>0</v>
      </c>
      <c r="G436" s="14">
        <v>0</v>
      </c>
      <c r="H436" s="15">
        <f t="shared" si="25"/>
        <v>0</v>
      </c>
      <c r="I436" s="16">
        <f t="shared" si="26"/>
        <v>0</v>
      </c>
    </row>
    <row r="437" spans="1:9" x14ac:dyDescent="0.25">
      <c r="A437" s="76" t="s">
        <v>2113</v>
      </c>
      <c r="B437" s="25" t="s">
        <v>410</v>
      </c>
      <c r="C437" s="26" t="s">
        <v>678</v>
      </c>
      <c r="D437" s="26">
        <v>5</v>
      </c>
      <c r="E437" s="12">
        <v>0</v>
      </c>
      <c r="F437" s="13">
        <f t="shared" si="24"/>
        <v>0</v>
      </c>
      <c r="G437" s="14">
        <v>0</v>
      </c>
      <c r="H437" s="15">
        <f t="shared" si="25"/>
        <v>0</v>
      </c>
      <c r="I437" s="16">
        <f t="shared" si="26"/>
        <v>0</v>
      </c>
    </row>
    <row r="438" spans="1:9" x14ac:dyDescent="0.25">
      <c r="A438" s="76" t="s">
        <v>2114</v>
      </c>
      <c r="B438" s="25" t="s">
        <v>700</v>
      </c>
      <c r="C438" s="26" t="s">
        <v>678</v>
      </c>
      <c r="D438" s="26">
        <v>15</v>
      </c>
      <c r="E438" s="12">
        <v>0</v>
      </c>
      <c r="F438" s="13">
        <f t="shared" si="24"/>
        <v>0</v>
      </c>
      <c r="G438" s="14">
        <v>0</v>
      </c>
      <c r="H438" s="15">
        <f t="shared" si="25"/>
        <v>0</v>
      </c>
      <c r="I438" s="16">
        <f t="shared" si="26"/>
        <v>0</v>
      </c>
    </row>
    <row r="439" spans="1:9" ht="15.75" thickBot="1" x14ac:dyDescent="0.3">
      <c r="A439" s="76" t="s">
        <v>2115</v>
      </c>
      <c r="B439" s="25" t="s">
        <v>4494</v>
      </c>
      <c r="C439" s="26" t="s">
        <v>1515</v>
      </c>
      <c r="D439" s="26">
        <v>35</v>
      </c>
      <c r="E439" s="12">
        <v>0</v>
      </c>
      <c r="F439" s="13">
        <f t="shared" si="24"/>
        <v>0</v>
      </c>
      <c r="G439" s="14">
        <v>0</v>
      </c>
      <c r="H439" s="15">
        <f t="shared" si="25"/>
        <v>0</v>
      </c>
      <c r="I439" s="16">
        <f t="shared" si="26"/>
        <v>0</v>
      </c>
    </row>
    <row r="440" spans="1:9" s="31" customFormat="1" ht="15.75" thickBot="1" x14ac:dyDescent="0.3">
      <c r="A440" s="76" t="s">
        <v>2116</v>
      </c>
      <c r="B440" s="28" t="s">
        <v>5910</v>
      </c>
      <c r="C440" s="29"/>
      <c r="D440" s="30"/>
      <c r="E440" s="30"/>
      <c r="F440" s="30"/>
      <c r="G440" s="67"/>
      <c r="H440" s="68"/>
      <c r="I440" s="66">
        <f>SUM(I265:I439)</f>
        <v>0</v>
      </c>
    </row>
    <row r="441" spans="1:9" x14ac:dyDescent="0.25">
      <c r="A441" s="76" t="s">
        <v>2117</v>
      </c>
      <c r="B441" s="6" t="s">
        <v>5911</v>
      </c>
      <c r="C441" s="27"/>
      <c r="D441" s="27"/>
      <c r="E441" s="17"/>
      <c r="F441" s="18"/>
      <c r="G441" s="19"/>
      <c r="H441" s="20"/>
      <c r="I441" s="21"/>
    </row>
    <row r="442" spans="1:9" ht="30" x14ac:dyDescent="0.25">
      <c r="A442" s="76" t="s">
        <v>2118</v>
      </c>
      <c r="B442" s="25" t="s">
        <v>5912</v>
      </c>
      <c r="C442" s="26" t="s">
        <v>678</v>
      </c>
      <c r="D442" s="26">
        <v>3</v>
      </c>
      <c r="E442" s="12">
        <v>0</v>
      </c>
      <c r="F442" s="13">
        <f t="shared" ref="F442:F505" si="27">E442*1.2</f>
        <v>0</v>
      </c>
      <c r="G442" s="14">
        <v>0</v>
      </c>
      <c r="H442" s="15">
        <f t="shared" ref="H442:H505" si="28">G442*1.2</f>
        <v>0</v>
      </c>
      <c r="I442" s="16">
        <f t="shared" ref="I442:I505" si="29">$D442*(E442+G442)</f>
        <v>0</v>
      </c>
    </row>
    <row r="443" spans="1:9" x14ac:dyDescent="0.25">
      <c r="A443" s="76" t="s">
        <v>2119</v>
      </c>
      <c r="B443" s="25" t="s">
        <v>877</v>
      </c>
      <c r="C443" s="26" t="s">
        <v>678</v>
      </c>
      <c r="D443" s="26">
        <v>3</v>
      </c>
      <c r="E443" s="12">
        <v>0</v>
      </c>
      <c r="F443" s="13">
        <f t="shared" si="27"/>
        <v>0</v>
      </c>
      <c r="G443" s="14">
        <v>0</v>
      </c>
      <c r="H443" s="15">
        <f t="shared" si="28"/>
        <v>0</v>
      </c>
      <c r="I443" s="16">
        <f t="shared" si="29"/>
        <v>0</v>
      </c>
    </row>
    <row r="444" spans="1:9" x14ac:dyDescent="0.25">
      <c r="A444" s="76" t="s">
        <v>2120</v>
      </c>
      <c r="B444" s="25" t="s">
        <v>206</v>
      </c>
      <c r="C444" s="26" t="s">
        <v>678</v>
      </c>
      <c r="D444" s="26">
        <v>3</v>
      </c>
      <c r="E444" s="12">
        <v>0</v>
      </c>
      <c r="F444" s="13">
        <f t="shared" si="27"/>
        <v>0</v>
      </c>
      <c r="G444" s="14">
        <v>0</v>
      </c>
      <c r="H444" s="15">
        <f t="shared" si="28"/>
        <v>0</v>
      </c>
      <c r="I444" s="16">
        <f t="shared" si="29"/>
        <v>0</v>
      </c>
    </row>
    <row r="445" spans="1:9" x14ac:dyDescent="0.25">
      <c r="A445" s="76" t="s">
        <v>2121</v>
      </c>
      <c r="B445" s="25" t="s">
        <v>680</v>
      </c>
      <c r="C445" s="26" t="s">
        <v>678</v>
      </c>
      <c r="D445" s="26">
        <v>3</v>
      </c>
      <c r="E445" s="12">
        <v>0</v>
      </c>
      <c r="F445" s="13">
        <f t="shared" si="27"/>
        <v>0</v>
      </c>
      <c r="G445" s="14">
        <v>0</v>
      </c>
      <c r="H445" s="15">
        <f t="shared" si="28"/>
        <v>0</v>
      </c>
      <c r="I445" s="16">
        <f t="shared" si="29"/>
        <v>0</v>
      </c>
    </row>
    <row r="446" spans="1:9" x14ac:dyDescent="0.25">
      <c r="A446" s="76" t="s">
        <v>2122</v>
      </c>
      <c r="B446" s="25" t="s">
        <v>207</v>
      </c>
      <c r="C446" s="26" t="s">
        <v>678</v>
      </c>
      <c r="D446" s="26">
        <v>3</v>
      </c>
      <c r="E446" s="12">
        <v>0</v>
      </c>
      <c r="F446" s="13">
        <f t="shared" si="27"/>
        <v>0</v>
      </c>
      <c r="G446" s="14">
        <v>0</v>
      </c>
      <c r="H446" s="15">
        <f t="shared" si="28"/>
        <v>0</v>
      </c>
      <c r="I446" s="16">
        <f t="shared" si="29"/>
        <v>0</v>
      </c>
    </row>
    <row r="447" spans="1:9" x14ac:dyDescent="0.25">
      <c r="A447" s="76" t="s">
        <v>2123</v>
      </c>
      <c r="B447" s="25" t="s">
        <v>208</v>
      </c>
      <c r="C447" s="26" t="s">
        <v>678</v>
      </c>
      <c r="D447" s="26">
        <v>3</v>
      </c>
      <c r="E447" s="12">
        <v>0</v>
      </c>
      <c r="F447" s="13">
        <f t="shared" si="27"/>
        <v>0</v>
      </c>
      <c r="G447" s="14">
        <v>0</v>
      </c>
      <c r="H447" s="15">
        <f t="shared" si="28"/>
        <v>0</v>
      </c>
      <c r="I447" s="16">
        <f t="shared" si="29"/>
        <v>0</v>
      </c>
    </row>
    <row r="448" spans="1:9" x14ac:dyDescent="0.25">
      <c r="A448" s="76" t="s">
        <v>2124</v>
      </c>
      <c r="B448" s="25" t="s">
        <v>209</v>
      </c>
      <c r="C448" s="26" t="s">
        <v>678</v>
      </c>
      <c r="D448" s="26">
        <v>3</v>
      </c>
      <c r="E448" s="12">
        <v>0</v>
      </c>
      <c r="F448" s="13">
        <f t="shared" si="27"/>
        <v>0</v>
      </c>
      <c r="G448" s="14">
        <v>0</v>
      </c>
      <c r="H448" s="15">
        <f t="shared" si="28"/>
        <v>0</v>
      </c>
      <c r="I448" s="16">
        <f t="shared" si="29"/>
        <v>0</v>
      </c>
    </row>
    <row r="449" spans="1:9" x14ac:dyDescent="0.25">
      <c r="A449" s="76" t="s">
        <v>2125</v>
      </c>
      <c r="B449" s="25" t="s">
        <v>210</v>
      </c>
      <c r="C449" s="26" t="s">
        <v>678</v>
      </c>
      <c r="D449" s="26">
        <v>3</v>
      </c>
      <c r="E449" s="12">
        <v>0</v>
      </c>
      <c r="F449" s="13">
        <f t="shared" si="27"/>
        <v>0</v>
      </c>
      <c r="G449" s="14">
        <v>0</v>
      </c>
      <c r="H449" s="15">
        <f t="shared" si="28"/>
        <v>0</v>
      </c>
      <c r="I449" s="16">
        <f t="shared" si="29"/>
        <v>0</v>
      </c>
    </row>
    <row r="450" spans="1:9" x14ac:dyDescent="0.25">
      <c r="A450" s="76" t="s">
        <v>2126</v>
      </c>
      <c r="B450" s="25" t="s">
        <v>1101</v>
      </c>
      <c r="C450" s="26" t="s">
        <v>678</v>
      </c>
      <c r="D450" s="26">
        <v>3</v>
      </c>
      <c r="E450" s="12">
        <v>0</v>
      </c>
      <c r="F450" s="13">
        <f t="shared" si="27"/>
        <v>0</v>
      </c>
      <c r="G450" s="14">
        <v>0</v>
      </c>
      <c r="H450" s="15">
        <f t="shared" si="28"/>
        <v>0</v>
      </c>
      <c r="I450" s="16">
        <f t="shared" si="29"/>
        <v>0</v>
      </c>
    </row>
    <row r="451" spans="1:9" x14ac:dyDescent="0.25">
      <c r="A451" s="76" t="s">
        <v>2127</v>
      </c>
      <c r="B451" s="25" t="s">
        <v>1102</v>
      </c>
      <c r="C451" s="26" t="s">
        <v>678</v>
      </c>
      <c r="D451" s="26">
        <v>3</v>
      </c>
      <c r="E451" s="12">
        <v>0</v>
      </c>
      <c r="F451" s="13">
        <f t="shared" si="27"/>
        <v>0</v>
      </c>
      <c r="G451" s="14">
        <v>0</v>
      </c>
      <c r="H451" s="15">
        <f t="shared" si="28"/>
        <v>0</v>
      </c>
      <c r="I451" s="16">
        <f t="shared" si="29"/>
        <v>0</v>
      </c>
    </row>
    <row r="452" spans="1:9" x14ac:dyDescent="0.25">
      <c r="A452" s="76" t="s">
        <v>2128</v>
      </c>
      <c r="B452" s="25" t="s">
        <v>1103</v>
      </c>
      <c r="C452" s="26" t="s">
        <v>678</v>
      </c>
      <c r="D452" s="26">
        <v>3</v>
      </c>
      <c r="E452" s="12">
        <v>0</v>
      </c>
      <c r="F452" s="13">
        <f t="shared" si="27"/>
        <v>0</v>
      </c>
      <c r="G452" s="14">
        <v>0</v>
      </c>
      <c r="H452" s="15">
        <f t="shared" si="28"/>
        <v>0</v>
      </c>
      <c r="I452" s="16">
        <f t="shared" si="29"/>
        <v>0</v>
      </c>
    </row>
    <row r="453" spans="1:9" x14ac:dyDescent="0.25">
      <c r="A453" s="76" t="s">
        <v>2129</v>
      </c>
      <c r="B453" s="25" t="s">
        <v>1104</v>
      </c>
      <c r="C453" s="26" t="s">
        <v>678</v>
      </c>
      <c r="D453" s="26">
        <v>3</v>
      </c>
      <c r="E453" s="12">
        <v>0</v>
      </c>
      <c r="F453" s="13">
        <f t="shared" si="27"/>
        <v>0</v>
      </c>
      <c r="G453" s="14">
        <v>0</v>
      </c>
      <c r="H453" s="15">
        <f t="shared" si="28"/>
        <v>0</v>
      </c>
      <c r="I453" s="16">
        <f t="shared" si="29"/>
        <v>0</v>
      </c>
    </row>
    <row r="454" spans="1:9" x14ac:dyDescent="0.25">
      <c r="A454" s="76" t="s">
        <v>2130</v>
      </c>
      <c r="B454" s="25" t="s">
        <v>1105</v>
      </c>
      <c r="C454" s="26" t="s">
        <v>29</v>
      </c>
      <c r="D454" s="26">
        <v>30</v>
      </c>
      <c r="E454" s="12">
        <v>0</v>
      </c>
      <c r="F454" s="13">
        <f t="shared" si="27"/>
        <v>0</v>
      </c>
      <c r="G454" s="14">
        <v>0</v>
      </c>
      <c r="H454" s="15">
        <f t="shared" si="28"/>
        <v>0</v>
      </c>
      <c r="I454" s="16">
        <f t="shared" si="29"/>
        <v>0</v>
      </c>
    </row>
    <row r="455" spans="1:9" x14ac:dyDescent="0.25">
      <c r="A455" s="76" t="s">
        <v>2131</v>
      </c>
      <c r="B455" s="25" t="s">
        <v>219</v>
      </c>
      <c r="C455" s="26" t="s">
        <v>29</v>
      </c>
      <c r="D455" s="26">
        <v>30</v>
      </c>
      <c r="E455" s="12">
        <v>0</v>
      </c>
      <c r="F455" s="13">
        <f t="shared" si="27"/>
        <v>0</v>
      </c>
      <c r="G455" s="14">
        <v>0</v>
      </c>
      <c r="H455" s="15">
        <f t="shared" si="28"/>
        <v>0</v>
      </c>
      <c r="I455" s="16">
        <f t="shared" si="29"/>
        <v>0</v>
      </c>
    </row>
    <row r="456" spans="1:9" x14ac:dyDescent="0.25">
      <c r="A456" s="76" t="s">
        <v>2132</v>
      </c>
      <c r="B456" s="25" t="s">
        <v>1106</v>
      </c>
      <c r="C456" s="26" t="s">
        <v>29</v>
      </c>
      <c r="D456" s="26">
        <v>30</v>
      </c>
      <c r="E456" s="12">
        <v>0</v>
      </c>
      <c r="F456" s="13">
        <f t="shared" si="27"/>
        <v>0</v>
      </c>
      <c r="G456" s="14">
        <v>0</v>
      </c>
      <c r="H456" s="15">
        <f t="shared" si="28"/>
        <v>0</v>
      </c>
      <c r="I456" s="16">
        <f t="shared" si="29"/>
        <v>0</v>
      </c>
    </row>
    <row r="457" spans="1:9" x14ac:dyDescent="0.25">
      <c r="A457" s="76" t="s">
        <v>2133</v>
      </c>
      <c r="B457" s="25" t="s">
        <v>220</v>
      </c>
      <c r="C457" s="26" t="s">
        <v>29</v>
      </c>
      <c r="D457" s="26">
        <v>30</v>
      </c>
      <c r="E457" s="12">
        <v>0</v>
      </c>
      <c r="F457" s="13">
        <f t="shared" si="27"/>
        <v>0</v>
      </c>
      <c r="G457" s="14">
        <v>0</v>
      </c>
      <c r="H457" s="15">
        <f t="shared" si="28"/>
        <v>0</v>
      </c>
      <c r="I457" s="16">
        <f t="shared" si="29"/>
        <v>0</v>
      </c>
    </row>
    <row r="458" spans="1:9" x14ac:dyDescent="0.25">
      <c r="A458" s="76" t="s">
        <v>2134</v>
      </c>
      <c r="B458" s="25" t="s">
        <v>1107</v>
      </c>
      <c r="C458" s="26" t="s">
        <v>678</v>
      </c>
      <c r="D458" s="26">
        <v>3</v>
      </c>
      <c r="E458" s="12">
        <v>0</v>
      </c>
      <c r="F458" s="13">
        <f t="shared" si="27"/>
        <v>0</v>
      </c>
      <c r="G458" s="14">
        <v>0</v>
      </c>
      <c r="H458" s="15">
        <f t="shared" si="28"/>
        <v>0</v>
      </c>
      <c r="I458" s="16">
        <f t="shared" si="29"/>
        <v>0</v>
      </c>
    </row>
    <row r="459" spans="1:9" x14ac:dyDescent="0.25">
      <c r="A459" s="76" t="s">
        <v>2135</v>
      </c>
      <c r="B459" s="25" t="s">
        <v>215</v>
      </c>
      <c r="C459" s="26" t="s">
        <v>678</v>
      </c>
      <c r="D459" s="26">
        <v>15</v>
      </c>
      <c r="E459" s="12">
        <v>0</v>
      </c>
      <c r="F459" s="13">
        <f t="shared" si="27"/>
        <v>0</v>
      </c>
      <c r="G459" s="14">
        <v>0</v>
      </c>
      <c r="H459" s="15">
        <f t="shared" si="28"/>
        <v>0</v>
      </c>
      <c r="I459" s="16">
        <f t="shared" si="29"/>
        <v>0</v>
      </c>
    </row>
    <row r="460" spans="1:9" x14ac:dyDescent="0.25">
      <c r="A460" s="76" t="s">
        <v>2136</v>
      </c>
      <c r="B460" s="25" t="s">
        <v>1108</v>
      </c>
      <c r="C460" s="26" t="s">
        <v>678</v>
      </c>
      <c r="D460" s="26">
        <v>3</v>
      </c>
      <c r="E460" s="12">
        <v>0</v>
      </c>
      <c r="F460" s="13">
        <f t="shared" si="27"/>
        <v>0</v>
      </c>
      <c r="G460" s="14">
        <v>0</v>
      </c>
      <c r="H460" s="15">
        <f t="shared" si="28"/>
        <v>0</v>
      </c>
      <c r="I460" s="16">
        <f t="shared" si="29"/>
        <v>0</v>
      </c>
    </row>
    <row r="461" spans="1:9" x14ac:dyDescent="0.25">
      <c r="A461" s="76" t="s">
        <v>2137</v>
      </c>
      <c r="B461" s="25" t="s">
        <v>258</v>
      </c>
      <c r="C461" s="26" t="s">
        <v>678</v>
      </c>
      <c r="D461" s="26">
        <v>3</v>
      </c>
      <c r="E461" s="12">
        <v>0</v>
      </c>
      <c r="F461" s="13">
        <f t="shared" si="27"/>
        <v>0</v>
      </c>
      <c r="G461" s="14">
        <v>0</v>
      </c>
      <c r="H461" s="15">
        <f t="shared" si="28"/>
        <v>0</v>
      </c>
      <c r="I461" s="16">
        <f t="shared" si="29"/>
        <v>0</v>
      </c>
    </row>
    <row r="462" spans="1:9" x14ac:dyDescent="0.25">
      <c r="A462" s="76" t="s">
        <v>2138</v>
      </c>
      <c r="B462" s="25" t="s">
        <v>230</v>
      </c>
      <c r="C462" s="26" t="s">
        <v>678</v>
      </c>
      <c r="D462" s="26">
        <v>3</v>
      </c>
      <c r="E462" s="12">
        <v>0</v>
      </c>
      <c r="F462" s="13">
        <f t="shared" si="27"/>
        <v>0</v>
      </c>
      <c r="G462" s="14">
        <v>0</v>
      </c>
      <c r="H462" s="15">
        <f t="shared" si="28"/>
        <v>0</v>
      </c>
      <c r="I462" s="16">
        <f t="shared" si="29"/>
        <v>0</v>
      </c>
    </row>
    <row r="463" spans="1:9" x14ac:dyDescent="0.25">
      <c r="A463" s="76" t="s">
        <v>2139</v>
      </c>
      <c r="B463" s="25" t="s">
        <v>582</v>
      </c>
      <c r="C463" s="26" t="s">
        <v>678</v>
      </c>
      <c r="D463" s="26">
        <v>4</v>
      </c>
      <c r="E463" s="12">
        <v>0</v>
      </c>
      <c r="F463" s="13">
        <f t="shared" si="27"/>
        <v>0</v>
      </c>
      <c r="G463" s="14">
        <v>0</v>
      </c>
      <c r="H463" s="15">
        <f t="shared" si="28"/>
        <v>0</v>
      </c>
      <c r="I463" s="16">
        <f t="shared" si="29"/>
        <v>0</v>
      </c>
    </row>
    <row r="464" spans="1:9" x14ac:dyDescent="0.25">
      <c r="A464" s="76" t="s">
        <v>2140</v>
      </c>
      <c r="B464" s="25" t="s">
        <v>1109</v>
      </c>
      <c r="C464" s="26" t="s">
        <v>678</v>
      </c>
      <c r="D464" s="26">
        <v>4</v>
      </c>
      <c r="E464" s="12">
        <v>0</v>
      </c>
      <c r="F464" s="13">
        <f t="shared" si="27"/>
        <v>0</v>
      </c>
      <c r="G464" s="14">
        <v>0</v>
      </c>
      <c r="H464" s="15">
        <f t="shared" si="28"/>
        <v>0</v>
      </c>
      <c r="I464" s="16">
        <f t="shared" si="29"/>
        <v>0</v>
      </c>
    </row>
    <row r="465" spans="1:9" x14ac:dyDescent="0.25">
      <c r="A465" s="76" t="s">
        <v>2141</v>
      </c>
      <c r="B465" s="25" t="s">
        <v>1110</v>
      </c>
      <c r="C465" s="26" t="s">
        <v>678</v>
      </c>
      <c r="D465" s="26">
        <v>4</v>
      </c>
      <c r="E465" s="12">
        <v>0</v>
      </c>
      <c r="F465" s="13">
        <f t="shared" si="27"/>
        <v>0</v>
      </c>
      <c r="G465" s="14">
        <v>0</v>
      </c>
      <c r="H465" s="15">
        <f t="shared" si="28"/>
        <v>0</v>
      </c>
      <c r="I465" s="16">
        <f t="shared" si="29"/>
        <v>0</v>
      </c>
    </row>
    <row r="466" spans="1:9" x14ac:dyDescent="0.25">
      <c r="A466" s="76" t="s">
        <v>2142</v>
      </c>
      <c r="B466" s="25" t="s">
        <v>1111</v>
      </c>
      <c r="C466" s="26" t="s">
        <v>678</v>
      </c>
      <c r="D466" s="26">
        <v>3</v>
      </c>
      <c r="E466" s="12">
        <v>0</v>
      </c>
      <c r="F466" s="13">
        <f t="shared" si="27"/>
        <v>0</v>
      </c>
      <c r="G466" s="14">
        <v>0</v>
      </c>
      <c r="H466" s="15">
        <f t="shared" si="28"/>
        <v>0</v>
      </c>
      <c r="I466" s="16">
        <f t="shared" si="29"/>
        <v>0</v>
      </c>
    </row>
    <row r="467" spans="1:9" x14ac:dyDescent="0.25">
      <c r="A467" s="76" t="s">
        <v>2143</v>
      </c>
      <c r="B467" s="25" t="s">
        <v>1112</v>
      </c>
      <c r="C467" s="26" t="s">
        <v>678</v>
      </c>
      <c r="D467" s="26">
        <v>3</v>
      </c>
      <c r="E467" s="12">
        <v>0</v>
      </c>
      <c r="F467" s="13">
        <f t="shared" si="27"/>
        <v>0</v>
      </c>
      <c r="G467" s="14">
        <v>0</v>
      </c>
      <c r="H467" s="15">
        <f t="shared" si="28"/>
        <v>0</v>
      </c>
      <c r="I467" s="16">
        <f t="shared" si="29"/>
        <v>0</v>
      </c>
    </row>
    <row r="468" spans="1:9" x14ac:dyDescent="0.25">
      <c r="A468" s="76" t="s">
        <v>2144</v>
      </c>
      <c r="B468" s="25" t="s">
        <v>1113</v>
      </c>
      <c r="C468" s="26" t="s">
        <v>678</v>
      </c>
      <c r="D468" s="26">
        <v>3</v>
      </c>
      <c r="E468" s="12">
        <v>0</v>
      </c>
      <c r="F468" s="13">
        <f t="shared" si="27"/>
        <v>0</v>
      </c>
      <c r="G468" s="14">
        <v>0</v>
      </c>
      <c r="H468" s="15">
        <f t="shared" si="28"/>
        <v>0</v>
      </c>
      <c r="I468" s="16">
        <f t="shared" si="29"/>
        <v>0</v>
      </c>
    </row>
    <row r="469" spans="1:9" x14ac:dyDescent="0.25">
      <c r="A469" s="76" t="s">
        <v>2145</v>
      </c>
      <c r="B469" s="25" t="s">
        <v>1114</v>
      </c>
      <c r="C469" s="26" t="s">
        <v>678</v>
      </c>
      <c r="D469" s="26">
        <v>3</v>
      </c>
      <c r="E469" s="12">
        <v>0</v>
      </c>
      <c r="F469" s="13">
        <f t="shared" si="27"/>
        <v>0</v>
      </c>
      <c r="G469" s="14">
        <v>0</v>
      </c>
      <c r="H469" s="15">
        <f t="shared" si="28"/>
        <v>0</v>
      </c>
      <c r="I469" s="16">
        <f t="shared" si="29"/>
        <v>0</v>
      </c>
    </row>
    <row r="470" spans="1:9" x14ac:dyDescent="0.25">
      <c r="A470" s="76" t="s">
        <v>2146</v>
      </c>
      <c r="B470" s="25" t="s">
        <v>890</v>
      </c>
      <c r="C470" s="26" t="s">
        <v>29</v>
      </c>
      <c r="D470" s="26">
        <v>200</v>
      </c>
      <c r="E470" s="12">
        <v>0</v>
      </c>
      <c r="F470" s="13">
        <f t="shared" si="27"/>
        <v>0</v>
      </c>
      <c r="G470" s="14">
        <v>0</v>
      </c>
      <c r="H470" s="15">
        <f t="shared" si="28"/>
        <v>0</v>
      </c>
      <c r="I470" s="16">
        <f t="shared" si="29"/>
        <v>0</v>
      </c>
    </row>
    <row r="471" spans="1:9" x14ac:dyDescent="0.25">
      <c r="A471" s="76" t="s">
        <v>4921</v>
      </c>
      <c r="B471" s="25" t="s">
        <v>225</v>
      </c>
      <c r="C471" s="26" t="s">
        <v>678</v>
      </c>
      <c r="D471" s="26">
        <v>3</v>
      </c>
      <c r="E471" s="12">
        <v>0</v>
      </c>
      <c r="F471" s="13">
        <f t="shared" si="27"/>
        <v>0</v>
      </c>
      <c r="G471" s="14">
        <v>0</v>
      </c>
      <c r="H471" s="15">
        <f t="shared" si="28"/>
        <v>0</v>
      </c>
      <c r="I471" s="16">
        <f t="shared" si="29"/>
        <v>0</v>
      </c>
    </row>
    <row r="472" spans="1:9" x14ac:dyDescent="0.25">
      <c r="A472" s="76" t="s">
        <v>4922</v>
      </c>
      <c r="B472" s="25" t="s">
        <v>891</v>
      </c>
      <c r="C472" s="26" t="s">
        <v>678</v>
      </c>
      <c r="D472" s="26">
        <v>3</v>
      </c>
      <c r="E472" s="12">
        <v>0</v>
      </c>
      <c r="F472" s="13">
        <f t="shared" si="27"/>
        <v>0</v>
      </c>
      <c r="G472" s="14">
        <v>0</v>
      </c>
      <c r="H472" s="15">
        <f t="shared" si="28"/>
        <v>0</v>
      </c>
      <c r="I472" s="16">
        <f t="shared" si="29"/>
        <v>0</v>
      </c>
    </row>
    <row r="473" spans="1:9" x14ac:dyDescent="0.25">
      <c r="A473" s="76" t="s">
        <v>4923</v>
      </c>
      <c r="B473" s="25" t="s">
        <v>679</v>
      </c>
      <c r="C473" s="26" t="s">
        <v>678</v>
      </c>
      <c r="D473" s="26">
        <v>3</v>
      </c>
      <c r="E473" s="12">
        <v>0</v>
      </c>
      <c r="F473" s="13">
        <f t="shared" si="27"/>
        <v>0</v>
      </c>
      <c r="G473" s="14">
        <v>0</v>
      </c>
      <c r="H473" s="15">
        <f t="shared" si="28"/>
        <v>0</v>
      </c>
      <c r="I473" s="16">
        <f t="shared" si="29"/>
        <v>0</v>
      </c>
    </row>
    <row r="474" spans="1:9" x14ac:dyDescent="0.25">
      <c r="A474" s="76" t="s">
        <v>4924</v>
      </c>
      <c r="B474" s="25" t="s">
        <v>226</v>
      </c>
      <c r="C474" s="26" t="s">
        <v>678</v>
      </c>
      <c r="D474" s="26">
        <v>3</v>
      </c>
      <c r="E474" s="12">
        <v>0</v>
      </c>
      <c r="F474" s="13">
        <f t="shared" si="27"/>
        <v>0</v>
      </c>
      <c r="G474" s="14">
        <v>0</v>
      </c>
      <c r="H474" s="15">
        <f t="shared" si="28"/>
        <v>0</v>
      </c>
      <c r="I474" s="16">
        <f t="shared" si="29"/>
        <v>0</v>
      </c>
    </row>
    <row r="475" spans="1:9" x14ac:dyDescent="0.25">
      <c r="A475" s="76" t="s">
        <v>4925</v>
      </c>
      <c r="B475" s="25" t="s">
        <v>227</v>
      </c>
      <c r="C475" s="26" t="s">
        <v>678</v>
      </c>
      <c r="D475" s="26">
        <v>3</v>
      </c>
      <c r="E475" s="12">
        <v>0</v>
      </c>
      <c r="F475" s="13">
        <f t="shared" si="27"/>
        <v>0</v>
      </c>
      <c r="G475" s="14">
        <v>0</v>
      </c>
      <c r="H475" s="15">
        <f t="shared" si="28"/>
        <v>0</v>
      </c>
      <c r="I475" s="16">
        <f t="shared" si="29"/>
        <v>0</v>
      </c>
    </row>
    <row r="476" spans="1:9" x14ac:dyDescent="0.25">
      <c r="A476" s="76" t="s">
        <v>4926</v>
      </c>
      <c r="B476" s="25" t="s">
        <v>228</v>
      </c>
      <c r="C476" s="26" t="s">
        <v>678</v>
      </c>
      <c r="D476" s="26">
        <v>3</v>
      </c>
      <c r="E476" s="12">
        <v>0</v>
      </c>
      <c r="F476" s="13">
        <f t="shared" si="27"/>
        <v>0</v>
      </c>
      <c r="G476" s="14">
        <v>0</v>
      </c>
      <c r="H476" s="15">
        <f t="shared" si="28"/>
        <v>0</v>
      </c>
      <c r="I476" s="16">
        <f t="shared" si="29"/>
        <v>0</v>
      </c>
    </row>
    <row r="477" spans="1:9" x14ac:dyDescent="0.25">
      <c r="A477" s="76" t="s">
        <v>4927</v>
      </c>
      <c r="B477" s="25" t="s">
        <v>892</v>
      </c>
      <c r="C477" s="26" t="s">
        <v>678</v>
      </c>
      <c r="D477" s="26">
        <v>3</v>
      </c>
      <c r="E477" s="12">
        <v>0</v>
      </c>
      <c r="F477" s="13">
        <f t="shared" si="27"/>
        <v>0</v>
      </c>
      <c r="G477" s="14">
        <v>0</v>
      </c>
      <c r="H477" s="15">
        <f t="shared" si="28"/>
        <v>0</v>
      </c>
      <c r="I477" s="16">
        <f t="shared" si="29"/>
        <v>0</v>
      </c>
    </row>
    <row r="478" spans="1:9" x14ac:dyDescent="0.25">
      <c r="A478" s="76" t="s">
        <v>4928</v>
      </c>
      <c r="B478" s="25" t="s">
        <v>229</v>
      </c>
      <c r="C478" s="26" t="s">
        <v>678</v>
      </c>
      <c r="D478" s="26">
        <v>3</v>
      </c>
      <c r="E478" s="12">
        <v>0</v>
      </c>
      <c r="F478" s="13">
        <f t="shared" si="27"/>
        <v>0</v>
      </c>
      <c r="G478" s="14">
        <v>0</v>
      </c>
      <c r="H478" s="15">
        <f t="shared" si="28"/>
        <v>0</v>
      </c>
      <c r="I478" s="16">
        <f t="shared" si="29"/>
        <v>0</v>
      </c>
    </row>
    <row r="479" spans="1:9" x14ac:dyDescent="0.25">
      <c r="A479" s="76" t="s">
        <v>4929</v>
      </c>
      <c r="B479" s="25" t="s">
        <v>231</v>
      </c>
      <c r="C479" s="26" t="s">
        <v>678</v>
      </c>
      <c r="D479" s="26">
        <v>3</v>
      </c>
      <c r="E479" s="12">
        <v>0</v>
      </c>
      <c r="F479" s="13">
        <f t="shared" si="27"/>
        <v>0</v>
      </c>
      <c r="G479" s="14">
        <v>0</v>
      </c>
      <c r="H479" s="15">
        <f t="shared" si="28"/>
        <v>0</v>
      </c>
      <c r="I479" s="16">
        <f t="shared" si="29"/>
        <v>0</v>
      </c>
    </row>
    <row r="480" spans="1:9" x14ac:dyDescent="0.25">
      <c r="A480" s="76" t="s">
        <v>4930</v>
      </c>
      <c r="B480" s="25" t="s">
        <v>232</v>
      </c>
      <c r="C480" s="26" t="s">
        <v>678</v>
      </c>
      <c r="D480" s="26">
        <v>3</v>
      </c>
      <c r="E480" s="12">
        <v>0</v>
      </c>
      <c r="F480" s="13">
        <f t="shared" si="27"/>
        <v>0</v>
      </c>
      <c r="G480" s="14">
        <v>0</v>
      </c>
      <c r="H480" s="15">
        <f t="shared" si="28"/>
        <v>0</v>
      </c>
      <c r="I480" s="16">
        <f t="shared" si="29"/>
        <v>0</v>
      </c>
    </row>
    <row r="481" spans="1:9" x14ac:dyDescent="0.25">
      <c r="A481" s="76" t="s">
        <v>4931</v>
      </c>
      <c r="B481" s="25" t="s">
        <v>235</v>
      </c>
      <c r="C481" s="26" t="s">
        <v>678</v>
      </c>
      <c r="D481" s="26">
        <v>3</v>
      </c>
      <c r="E481" s="12">
        <v>0</v>
      </c>
      <c r="F481" s="13">
        <f t="shared" si="27"/>
        <v>0</v>
      </c>
      <c r="G481" s="14">
        <v>0</v>
      </c>
      <c r="H481" s="15">
        <f t="shared" si="28"/>
        <v>0</v>
      </c>
      <c r="I481" s="16">
        <f t="shared" si="29"/>
        <v>0</v>
      </c>
    </row>
    <row r="482" spans="1:9" x14ac:dyDescent="0.25">
      <c r="A482" s="76" t="s">
        <v>4932</v>
      </c>
      <c r="B482" s="25" t="s">
        <v>240</v>
      </c>
      <c r="C482" s="26" t="s">
        <v>678</v>
      </c>
      <c r="D482" s="26">
        <v>3</v>
      </c>
      <c r="E482" s="12">
        <v>0</v>
      </c>
      <c r="F482" s="13">
        <f t="shared" si="27"/>
        <v>0</v>
      </c>
      <c r="G482" s="14">
        <v>0</v>
      </c>
      <c r="H482" s="15">
        <f t="shared" si="28"/>
        <v>0</v>
      </c>
      <c r="I482" s="16">
        <f t="shared" si="29"/>
        <v>0</v>
      </c>
    </row>
    <row r="483" spans="1:9" x14ac:dyDescent="0.25">
      <c r="A483" s="76" t="s">
        <v>4933</v>
      </c>
      <c r="B483" s="25" t="s">
        <v>1115</v>
      </c>
      <c r="C483" s="26" t="s">
        <v>678</v>
      </c>
      <c r="D483" s="26">
        <v>3</v>
      </c>
      <c r="E483" s="12">
        <v>0</v>
      </c>
      <c r="F483" s="13">
        <f t="shared" si="27"/>
        <v>0</v>
      </c>
      <c r="G483" s="14">
        <v>0</v>
      </c>
      <c r="H483" s="15">
        <f t="shared" si="28"/>
        <v>0</v>
      </c>
      <c r="I483" s="16">
        <f t="shared" si="29"/>
        <v>0</v>
      </c>
    </row>
    <row r="484" spans="1:9" x14ac:dyDescent="0.25">
      <c r="A484" s="76" t="s">
        <v>4934</v>
      </c>
      <c r="B484" s="25" t="s">
        <v>1116</v>
      </c>
      <c r="C484" s="26" t="s">
        <v>678</v>
      </c>
      <c r="D484" s="26">
        <v>3</v>
      </c>
      <c r="E484" s="12">
        <v>0</v>
      </c>
      <c r="F484" s="13">
        <f t="shared" si="27"/>
        <v>0</v>
      </c>
      <c r="G484" s="14">
        <v>0</v>
      </c>
      <c r="H484" s="15">
        <f t="shared" si="28"/>
        <v>0</v>
      </c>
      <c r="I484" s="16">
        <f t="shared" si="29"/>
        <v>0</v>
      </c>
    </row>
    <row r="485" spans="1:9" x14ac:dyDescent="0.25">
      <c r="A485" s="76" t="s">
        <v>4935</v>
      </c>
      <c r="B485" s="25" t="s">
        <v>242</v>
      </c>
      <c r="C485" s="26" t="s">
        <v>678</v>
      </c>
      <c r="D485" s="26">
        <v>3</v>
      </c>
      <c r="E485" s="12">
        <v>0</v>
      </c>
      <c r="F485" s="13">
        <f t="shared" si="27"/>
        <v>0</v>
      </c>
      <c r="G485" s="14">
        <v>0</v>
      </c>
      <c r="H485" s="15">
        <f t="shared" si="28"/>
        <v>0</v>
      </c>
      <c r="I485" s="16">
        <f t="shared" si="29"/>
        <v>0</v>
      </c>
    </row>
    <row r="486" spans="1:9" x14ac:dyDescent="0.25">
      <c r="A486" s="76" t="s">
        <v>4936</v>
      </c>
      <c r="B486" s="25" t="s">
        <v>1117</v>
      </c>
      <c r="C486" s="26" t="s">
        <v>678</v>
      </c>
      <c r="D486" s="26">
        <v>3</v>
      </c>
      <c r="E486" s="12">
        <v>0</v>
      </c>
      <c r="F486" s="13">
        <f t="shared" si="27"/>
        <v>0</v>
      </c>
      <c r="G486" s="14">
        <v>0</v>
      </c>
      <c r="H486" s="15">
        <f t="shared" si="28"/>
        <v>0</v>
      </c>
      <c r="I486" s="16">
        <f t="shared" si="29"/>
        <v>0</v>
      </c>
    </row>
    <row r="487" spans="1:9" x14ac:dyDescent="0.25">
      <c r="A487" s="76" t="s">
        <v>4937</v>
      </c>
      <c r="B487" s="25" t="s">
        <v>245</v>
      </c>
      <c r="C487" s="26" t="s">
        <v>678</v>
      </c>
      <c r="D487" s="26">
        <v>3</v>
      </c>
      <c r="E487" s="12">
        <v>0</v>
      </c>
      <c r="F487" s="13">
        <f t="shared" si="27"/>
        <v>0</v>
      </c>
      <c r="G487" s="14">
        <v>0</v>
      </c>
      <c r="H487" s="15">
        <f t="shared" si="28"/>
        <v>0</v>
      </c>
      <c r="I487" s="16">
        <f t="shared" si="29"/>
        <v>0</v>
      </c>
    </row>
    <row r="488" spans="1:9" x14ac:dyDescent="0.25">
      <c r="A488" s="76" t="s">
        <v>4938</v>
      </c>
      <c r="B488" s="25" t="s">
        <v>246</v>
      </c>
      <c r="C488" s="26" t="s">
        <v>678</v>
      </c>
      <c r="D488" s="26">
        <v>3</v>
      </c>
      <c r="E488" s="12">
        <v>0</v>
      </c>
      <c r="F488" s="13">
        <f t="shared" si="27"/>
        <v>0</v>
      </c>
      <c r="G488" s="14">
        <v>0</v>
      </c>
      <c r="H488" s="15">
        <f t="shared" si="28"/>
        <v>0</v>
      </c>
      <c r="I488" s="16">
        <f t="shared" si="29"/>
        <v>0</v>
      </c>
    </row>
    <row r="489" spans="1:9" x14ac:dyDescent="0.25">
      <c r="A489" s="76" t="s">
        <v>4939</v>
      </c>
      <c r="B489" s="25" t="s">
        <v>682</v>
      </c>
      <c r="C489" s="26" t="s">
        <v>678</v>
      </c>
      <c r="D489" s="26">
        <v>3</v>
      </c>
      <c r="E489" s="12">
        <v>0</v>
      </c>
      <c r="F489" s="13">
        <f t="shared" si="27"/>
        <v>0</v>
      </c>
      <c r="G489" s="14">
        <v>0</v>
      </c>
      <c r="H489" s="15">
        <f t="shared" si="28"/>
        <v>0</v>
      </c>
      <c r="I489" s="16">
        <f t="shared" si="29"/>
        <v>0</v>
      </c>
    </row>
    <row r="490" spans="1:9" x14ac:dyDescent="0.25">
      <c r="A490" s="76" t="s">
        <v>4940</v>
      </c>
      <c r="B490" s="25" t="s">
        <v>1118</v>
      </c>
      <c r="C490" s="26" t="s">
        <v>678</v>
      </c>
      <c r="D490" s="26">
        <v>3</v>
      </c>
      <c r="E490" s="12">
        <v>0</v>
      </c>
      <c r="F490" s="13">
        <f t="shared" si="27"/>
        <v>0</v>
      </c>
      <c r="G490" s="14">
        <v>0</v>
      </c>
      <c r="H490" s="15">
        <f t="shared" si="28"/>
        <v>0</v>
      </c>
      <c r="I490" s="16">
        <f t="shared" si="29"/>
        <v>0</v>
      </c>
    </row>
    <row r="491" spans="1:9" x14ac:dyDescent="0.25">
      <c r="A491" s="76" t="s">
        <v>4941</v>
      </c>
      <c r="B491" s="25" t="s">
        <v>897</v>
      </c>
      <c r="C491" s="26" t="s">
        <v>678</v>
      </c>
      <c r="D491" s="26">
        <v>3</v>
      </c>
      <c r="E491" s="12">
        <v>0</v>
      </c>
      <c r="F491" s="13">
        <f t="shared" si="27"/>
        <v>0</v>
      </c>
      <c r="G491" s="14">
        <v>0</v>
      </c>
      <c r="H491" s="15">
        <f t="shared" si="28"/>
        <v>0</v>
      </c>
      <c r="I491" s="16">
        <f t="shared" si="29"/>
        <v>0</v>
      </c>
    </row>
    <row r="492" spans="1:9" x14ac:dyDescent="0.25">
      <c r="A492" s="76" t="s">
        <v>4942</v>
      </c>
      <c r="B492" s="25" t="s">
        <v>898</v>
      </c>
      <c r="C492" s="26" t="s">
        <v>678</v>
      </c>
      <c r="D492" s="26">
        <v>3</v>
      </c>
      <c r="E492" s="12">
        <v>0</v>
      </c>
      <c r="F492" s="13">
        <f t="shared" si="27"/>
        <v>0</v>
      </c>
      <c r="G492" s="14">
        <v>0</v>
      </c>
      <c r="H492" s="15">
        <f t="shared" si="28"/>
        <v>0</v>
      </c>
      <c r="I492" s="16">
        <f t="shared" si="29"/>
        <v>0</v>
      </c>
    </row>
    <row r="493" spans="1:9" x14ac:dyDescent="0.25">
      <c r="A493" s="76" t="s">
        <v>4943</v>
      </c>
      <c r="B493" s="25" t="s">
        <v>899</v>
      </c>
      <c r="C493" s="26" t="s">
        <v>678</v>
      </c>
      <c r="D493" s="26">
        <v>3</v>
      </c>
      <c r="E493" s="12">
        <v>0</v>
      </c>
      <c r="F493" s="13">
        <f t="shared" si="27"/>
        <v>0</v>
      </c>
      <c r="G493" s="14">
        <v>0</v>
      </c>
      <c r="H493" s="15">
        <f t="shared" si="28"/>
        <v>0</v>
      </c>
      <c r="I493" s="16">
        <f t="shared" si="29"/>
        <v>0</v>
      </c>
    </row>
    <row r="494" spans="1:9" x14ac:dyDescent="0.25">
      <c r="A494" s="76" t="s">
        <v>4944</v>
      </c>
      <c r="B494" s="25" t="s">
        <v>900</v>
      </c>
      <c r="C494" s="26" t="s">
        <v>678</v>
      </c>
      <c r="D494" s="26">
        <v>3</v>
      </c>
      <c r="E494" s="12">
        <v>0</v>
      </c>
      <c r="F494" s="13">
        <f t="shared" si="27"/>
        <v>0</v>
      </c>
      <c r="G494" s="14">
        <v>0</v>
      </c>
      <c r="H494" s="15">
        <f t="shared" si="28"/>
        <v>0</v>
      </c>
      <c r="I494" s="16">
        <f t="shared" si="29"/>
        <v>0</v>
      </c>
    </row>
    <row r="495" spans="1:9" x14ac:dyDescent="0.25">
      <c r="A495" s="76" t="s">
        <v>4945</v>
      </c>
      <c r="B495" s="25" t="s">
        <v>1119</v>
      </c>
      <c r="C495" s="26" t="s">
        <v>678</v>
      </c>
      <c r="D495" s="26">
        <v>3</v>
      </c>
      <c r="E495" s="12">
        <v>0</v>
      </c>
      <c r="F495" s="13">
        <f t="shared" si="27"/>
        <v>0</v>
      </c>
      <c r="G495" s="14">
        <v>0</v>
      </c>
      <c r="H495" s="15">
        <f t="shared" si="28"/>
        <v>0</v>
      </c>
      <c r="I495" s="16">
        <f t="shared" si="29"/>
        <v>0</v>
      </c>
    </row>
    <row r="496" spans="1:9" x14ac:dyDescent="0.25">
      <c r="A496" s="76" t="s">
        <v>4946</v>
      </c>
      <c r="B496" s="25" t="s">
        <v>250</v>
      </c>
      <c r="C496" s="26" t="s">
        <v>678</v>
      </c>
      <c r="D496" s="26">
        <v>3</v>
      </c>
      <c r="E496" s="12">
        <v>0</v>
      </c>
      <c r="F496" s="13">
        <f t="shared" si="27"/>
        <v>0</v>
      </c>
      <c r="G496" s="14">
        <v>0</v>
      </c>
      <c r="H496" s="15">
        <f t="shared" si="28"/>
        <v>0</v>
      </c>
      <c r="I496" s="16">
        <f t="shared" si="29"/>
        <v>0</v>
      </c>
    </row>
    <row r="497" spans="1:9" x14ac:dyDescent="0.25">
      <c r="A497" s="76" t="s">
        <v>4947</v>
      </c>
      <c r="B497" s="25" t="s">
        <v>251</v>
      </c>
      <c r="C497" s="26" t="s">
        <v>678</v>
      </c>
      <c r="D497" s="26">
        <v>3</v>
      </c>
      <c r="E497" s="12">
        <v>0</v>
      </c>
      <c r="F497" s="13">
        <f t="shared" si="27"/>
        <v>0</v>
      </c>
      <c r="G497" s="14">
        <v>0</v>
      </c>
      <c r="H497" s="15">
        <f t="shared" si="28"/>
        <v>0</v>
      </c>
      <c r="I497" s="16">
        <f t="shared" si="29"/>
        <v>0</v>
      </c>
    </row>
    <row r="498" spans="1:9" x14ac:dyDescent="0.25">
      <c r="A498" s="76" t="s">
        <v>4948</v>
      </c>
      <c r="B498" s="25" t="s">
        <v>253</v>
      </c>
      <c r="C498" s="26" t="s">
        <v>678</v>
      </c>
      <c r="D498" s="26">
        <v>3</v>
      </c>
      <c r="E498" s="12">
        <v>0</v>
      </c>
      <c r="F498" s="13">
        <f t="shared" si="27"/>
        <v>0</v>
      </c>
      <c r="G498" s="14">
        <v>0</v>
      </c>
      <c r="H498" s="15">
        <f t="shared" si="28"/>
        <v>0</v>
      </c>
      <c r="I498" s="16">
        <f t="shared" si="29"/>
        <v>0</v>
      </c>
    </row>
    <row r="499" spans="1:9" x14ac:dyDescent="0.25">
      <c r="A499" s="76" t="s">
        <v>4949</v>
      </c>
      <c r="B499" s="25" t="s">
        <v>234</v>
      </c>
      <c r="C499" s="26" t="s">
        <v>678</v>
      </c>
      <c r="D499" s="26">
        <v>3</v>
      </c>
      <c r="E499" s="12">
        <v>0</v>
      </c>
      <c r="F499" s="13">
        <f t="shared" si="27"/>
        <v>0</v>
      </c>
      <c r="G499" s="14">
        <v>0</v>
      </c>
      <c r="H499" s="15">
        <f t="shared" si="28"/>
        <v>0</v>
      </c>
      <c r="I499" s="16">
        <f t="shared" si="29"/>
        <v>0</v>
      </c>
    </row>
    <row r="500" spans="1:9" x14ac:dyDescent="0.25">
      <c r="A500" s="76" t="s">
        <v>4950</v>
      </c>
      <c r="B500" s="25" t="s">
        <v>254</v>
      </c>
      <c r="C500" s="26" t="s">
        <v>678</v>
      </c>
      <c r="D500" s="26">
        <v>3</v>
      </c>
      <c r="E500" s="12">
        <v>0</v>
      </c>
      <c r="F500" s="13">
        <f t="shared" si="27"/>
        <v>0</v>
      </c>
      <c r="G500" s="14">
        <v>0</v>
      </c>
      <c r="H500" s="15">
        <f t="shared" si="28"/>
        <v>0</v>
      </c>
      <c r="I500" s="16">
        <f t="shared" si="29"/>
        <v>0</v>
      </c>
    </row>
    <row r="501" spans="1:9" x14ac:dyDescent="0.25">
      <c r="A501" s="76" t="s">
        <v>4951</v>
      </c>
      <c r="B501" s="25" t="s">
        <v>902</v>
      </c>
      <c r="C501" s="26" t="s">
        <v>678</v>
      </c>
      <c r="D501" s="26">
        <v>3</v>
      </c>
      <c r="E501" s="12">
        <v>0</v>
      </c>
      <c r="F501" s="13">
        <f t="shared" si="27"/>
        <v>0</v>
      </c>
      <c r="G501" s="14">
        <v>0</v>
      </c>
      <c r="H501" s="15">
        <f t="shared" si="28"/>
        <v>0</v>
      </c>
      <c r="I501" s="16">
        <f t="shared" si="29"/>
        <v>0</v>
      </c>
    </row>
    <row r="502" spans="1:9" x14ac:dyDescent="0.25">
      <c r="A502" s="76" t="s">
        <v>4952</v>
      </c>
      <c r="B502" s="25" t="s">
        <v>255</v>
      </c>
      <c r="C502" s="26" t="s">
        <v>678</v>
      </c>
      <c r="D502" s="26">
        <v>3</v>
      </c>
      <c r="E502" s="12">
        <v>0</v>
      </c>
      <c r="F502" s="13">
        <f t="shared" si="27"/>
        <v>0</v>
      </c>
      <c r="G502" s="14">
        <v>0</v>
      </c>
      <c r="H502" s="15">
        <f t="shared" si="28"/>
        <v>0</v>
      </c>
      <c r="I502" s="16">
        <f t="shared" si="29"/>
        <v>0</v>
      </c>
    </row>
    <row r="503" spans="1:9" x14ac:dyDescent="0.25">
      <c r="A503" s="76" t="s">
        <v>4953</v>
      </c>
      <c r="B503" s="25" t="s">
        <v>256</v>
      </c>
      <c r="C503" s="26" t="s">
        <v>678</v>
      </c>
      <c r="D503" s="26">
        <v>3</v>
      </c>
      <c r="E503" s="12">
        <v>0</v>
      </c>
      <c r="F503" s="13">
        <f t="shared" si="27"/>
        <v>0</v>
      </c>
      <c r="G503" s="14">
        <v>0</v>
      </c>
      <c r="H503" s="15">
        <f t="shared" si="28"/>
        <v>0</v>
      </c>
      <c r="I503" s="16">
        <f t="shared" si="29"/>
        <v>0</v>
      </c>
    </row>
    <row r="504" spans="1:9" x14ac:dyDescent="0.25">
      <c r="A504" s="76" t="s">
        <v>4954</v>
      </c>
      <c r="B504" s="25" t="s">
        <v>257</v>
      </c>
      <c r="C504" s="26" t="s">
        <v>678</v>
      </c>
      <c r="D504" s="26">
        <v>3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76" t="s">
        <v>4955</v>
      </c>
      <c r="B505" s="25" t="s">
        <v>683</v>
      </c>
      <c r="C505" s="26" t="s">
        <v>678</v>
      </c>
      <c r="D505" s="26">
        <v>3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76" t="s">
        <v>4956</v>
      </c>
      <c r="B506" s="25" t="s">
        <v>260</v>
      </c>
      <c r="C506" s="26" t="s">
        <v>678</v>
      </c>
      <c r="D506" s="26">
        <v>3</v>
      </c>
      <c r="E506" s="12">
        <v>0</v>
      </c>
      <c r="F506" s="13">
        <f t="shared" ref="F506:F569" si="30">E506*1.2</f>
        <v>0</v>
      </c>
      <c r="G506" s="14">
        <v>0</v>
      </c>
      <c r="H506" s="15">
        <f t="shared" ref="H506:H569" si="31">G506*1.2</f>
        <v>0</v>
      </c>
      <c r="I506" s="16">
        <f t="shared" ref="I506:I569" si="32">$D506*(E506+G506)</f>
        <v>0</v>
      </c>
    </row>
    <row r="507" spans="1:9" x14ac:dyDescent="0.25">
      <c r="A507" s="76" t="s">
        <v>4957</v>
      </c>
      <c r="B507" s="25" t="s">
        <v>261</v>
      </c>
      <c r="C507" s="26" t="s">
        <v>678</v>
      </c>
      <c r="D507" s="26">
        <v>3</v>
      </c>
      <c r="E507" s="12">
        <v>0</v>
      </c>
      <c r="F507" s="13">
        <f t="shared" si="30"/>
        <v>0</v>
      </c>
      <c r="G507" s="14">
        <v>0</v>
      </c>
      <c r="H507" s="15">
        <f t="shared" si="31"/>
        <v>0</v>
      </c>
      <c r="I507" s="16">
        <f t="shared" si="32"/>
        <v>0</v>
      </c>
    </row>
    <row r="508" spans="1:9" x14ac:dyDescent="0.25">
      <c r="A508" s="76" t="s">
        <v>4958</v>
      </c>
      <c r="B508" s="25" t="s">
        <v>263</v>
      </c>
      <c r="C508" s="26" t="s">
        <v>678</v>
      </c>
      <c r="D508" s="26">
        <v>3</v>
      </c>
      <c r="E508" s="12">
        <v>0</v>
      </c>
      <c r="F508" s="13">
        <f t="shared" si="30"/>
        <v>0</v>
      </c>
      <c r="G508" s="14">
        <v>0</v>
      </c>
      <c r="H508" s="15">
        <f t="shared" si="31"/>
        <v>0</v>
      </c>
      <c r="I508" s="16">
        <f t="shared" si="32"/>
        <v>0</v>
      </c>
    </row>
    <row r="509" spans="1:9" x14ac:dyDescent="0.25">
      <c r="A509" s="76" t="s">
        <v>4959</v>
      </c>
      <c r="B509" s="25" t="s">
        <v>264</v>
      </c>
      <c r="C509" s="26" t="s">
        <v>678</v>
      </c>
      <c r="D509" s="26">
        <v>3</v>
      </c>
      <c r="E509" s="12">
        <v>0</v>
      </c>
      <c r="F509" s="13">
        <f t="shared" si="30"/>
        <v>0</v>
      </c>
      <c r="G509" s="14">
        <v>0</v>
      </c>
      <c r="H509" s="15">
        <f t="shared" si="31"/>
        <v>0</v>
      </c>
      <c r="I509" s="16">
        <f t="shared" si="32"/>
        <v>0</v>
      </c>
    </row>
    <row r="510" spans="1:9" x14ac:dyDescent="0.25">
      <c r="A510" s="76" t="s">
        <v>4960</v>
      </c>
      <c r="B510" s="25" t="s">
        <v>265</v>
      </c>
      <c r="C510" s="26" t="s">
        <v>678</v>
      </c>
      <c r="D510" s="26">
        <v>3</v>
      </c>
      <c r="E510" s="12">
        <v>0</v>
      </c>
      <c r="F510" s="13">
        <f t="shared" si="30"/>
        <v>0</v>
      </c>
      <c r="G510" s="14">
        <v>0</v>
      </c>
      <c r="H510" s="15">
        <f t="shared" si="31"/>
        <v>0</v>
      </c>
      <c r="I510" s="16">
        <f t="shared" si="32"/>
        <v>0</v>
      </c>
    </row>
    <row r="511" spans="1:9" x14ac:dyDescent="0.25">
      <c r="A511" s="76" t="s">
        <v>4961</v>
      </c>
      <c r="B511" s="25" t="s">
        <v>907</v>
      </c>
      <c r="C511" s="26" t="s">
        <v>678</v>
      </c>
      <c r="D511" s="26">
        <v>3</v>
      </c>
      <c r="E511" s="12">
        <v>0</v>
      </c>
      <c r="F511" s="13">
        <f t="shared" si="30"/>
        <v>0</v>
      </c>
      <c r="G511" s="14">
        <v>0</v>
      </c>
      <c r="H511" s="15">
        <f t="shared" si="31"/>
        <v>0</v>
      </c>
      <c r="I511" s="16">
        <f t="shared" si="32"/>
        <v>0</v>
      </c>
    </row>
    <row r="512" spans="1:9" x14ac:dyDescent="0.25">
      <c r="A512" s="76" t="s">
        <v>4962</v>
      </c>
      <c r="B512" s="25" t="s">
        <v>267</v>
      </c>
      <c r="C512" s="26" t="s">
        <v>678</v>
      </c>
      <c r="D512" s="26">
        <v>3</v>
      </c>
      <c r="E512" s="12">
        <v>0</v>
      </c>
      <c r="F512" s="13">
        <f t="shared" si="30"/>
        <v>0</v>
      </c>
      <c r="G512" s="14">
        <v>0</v>
      </c>
      <c r="H512" s="15">
        <f t="shared" si="31"/>
        <v>0</v>
      </c>
      <c r="I512" s="16">
        <f t="shared" si="32"/>
        <v>0</v>
      </c>
    </row>
    <row r="513" spans="1:9" x14ac:dyDescent="0.25">
      <c r="A513" s="76" t="s">
        <v>4963</v>
      </c>
      <c r="B513" s="25" t="s">
        <v>908</v>
      </c>
      <c r="C513" s="26" t="s">
        <v>678</v>
      </c>
      <c r="D513" s="26">
        <v>10</v>
      </c>
      <c r="E513" s="12">
        <v>0</v>
      </c>
      <c r="F513" s="13">
        <f t="shared" si="30"/>
        <v>0</v>
      </c>
      <c r="G513" s="14">
        <v>0</v>
      </c>
      <c r="H513" s="15">
        <f t="shared" si="31"/>
        <v>0</v>
      </c>
      <c r="I513" s="16">
        <f t="shared" si="32"/>
        <v>0</v>
      </c>
    </row>
    <row r="514" spans="1:9" x14ac:dyDescent="0.25">
      <c r="A514" s="76" t="s">
        <v>4964</v>
      </c>
      <c r="B514" s="25" t="s">
        <v>269</v>
      </c>
      <c r="C514" s="26" t="s">
        <v>678</v>
      </c>
      <c r="D514" s="26">
        <v>3</v>
      </c>
      <c r="E514" s="12">
        <v>0</v>
      </c>
      <c r="F514" s="13">
        <f t="shared" si="30"/>
        <v>0</v>
      </c>
      <c r="G514" s="14">
        <v>0</v>
      </c>
      <c r="H514" s="15">
        <f t="shared" si="31"/>
        <v>0</v>
      </c>
      <c r="I514" s="16">
        <f t="shared" si="32"/>
        <v>0</v>
      </c>
    </row>
    <row r="515" spans="1:9" x14ac:dyDescent="0.25">
      <c r="A515" s="76" t="s">
        <v>4965</v>
      </c>
      <c r="B515" s="25" t="s">
        <v>274</v>
      </c>
      <c r="C515" s="26" t="s">
        <v>678</v>
      </c>
      <c r="D515" s="26">
        <v>3</v>
      </c>
      <c r="E515" s="12">
        <v>0</v>
      </c>
      <c r="F515" s="13">
        <f t="shared" si="30"/>
        <v>0</v>
      </c>
      <c r="G515" s="14">
        <v>0</v>
      </c>
      <c r="H515" s="15">
        <f t="shared" si="31"/>
        <v>0</v>
      </c>
      <c r="I515" s="16">
        <f t="shared" si="32"/>
        <v>0</v>
      </c>
    </row>
    <row r="516" spans="1:9" x14ac:dyDescent="0.25">
      <c r="A516" s="76" t="s">
        <v>4966</v>
      </c>
      <c r="B516" s="25" t="s">
        <v>1120</v>
      </c>
      <c r="C516" s="26" t="s">
        <v>678</v>
      </c>
      <c r="D516" s="26">
        <v>3</v>
      </c>
      <c r="E516" s="12">
        <v>0</v>
      </c>
      <c r="F516" s="13">
        <f t="shared" si="30"/>
        <v>0</v>
      </c>
      <c r="G516" s="14">
        <v>0</v>
      </c>
      <c r="H516" s="15">
        <f t="shared" si="31"/>
        <v>0</v>
      </c>
      <c r="I516" s="16">
        <f t="shared" si="32"/>
        <v>0</v>
      </c>
    </row>
    <row r="517" spans="1:9" x14ac:dyDescent="0.25">
      <c r="A517" s="76" t="s">
        <v>4967</v>
      </c>
      <c r="B517" s="25" t="s">
        <v>1121</v>
      </c>
      <c r="C517" s="26" t="s">
        <v>678</v>
      </c>
      <c r="D517" s="26">
        <v>3</v>
      </c>
      <c r="E517" s="12">
        <v>0</v>
      </c>
      <c r="F517" s="13">
        <f t="shared" si="30"/>
        <v>0</v>
      </c>
      <c r="G517" s="14">
        <v>0</v>
      </c>
      <c r="H517" s="15">
        <f t="shared" si="31"/>
        <v>0</v>
      </c>
      <c r="I517" s="16">
        <f t="shared" si="32"/>
        <v>0</v>
      </c>
    </row>
    <row r="518" spans="1:9" x14ac:dyDescent="0.25">
      <c r="A518" s="76" t="s">
        <v>4968</v>
      </c>
      <c r="B518" s="25" t="s">
        <v>612</v>
      </c>
      <c r="C518" s="26" t="s">
        <v>678</v>
      </c>
      <c r="D518" s="26">
        <v>3</v>
      </c>
      <c r="E518" s="12">
        <v>0</v>
      </c>
      <c r="F518" s="13">
        <f t="shared" si="30"/>
        <v>0</v>
      </c>
      <c r="G518" s="14">
        <v>0</v>
      </c>
      <c r="H518" s="15">
        <f t="shared" si="31"/>
        <v>0</v>
      </c>
      <c r="I518" s="16">
        <f t="shared" si="32"/>
        <v>0</v>
      </c>
    </row>
    <row r="519" spans="1:9" x14ac:dyDescent="0.25">
      <c r="A519" s="76" t="s">
        <v>4969</v>
      </c>
      <c r="B519" s="25" t="s">
        <v>275</v>
      </c>
      <c r="C519" s="26" t="s">
        <v>678</v>
      </c>
      <c r="D519" s="26">
        <v>3</v>
      </c>
      <c r="E519" s="12">
        <v>0</v>
      </c>
      <c r="F519" s="13">
        <f t="shared" si="30"/>
        <v>0</v>
      </c>
      <c r="G519" s="14">
        <v>0</v>
      </c>
      <c r="H519" s="15">
        <f t="shared" si="31"/>
        <v>0</v>
      </c>
      <c r="I519" s="16">
        <f t="shared" si="32"/>
        <v>0</v>
      </c>
    </row>
    <row r="520" spans="1:9" x14ac:dyDescent="0.25">
      <c r="A520" s="76" t="s">
        <v>4970</v>
      </c>
      <c r="B520" s="25" t="s">
        <v>1122</v>
      </c>
      <c r="C520" s="26" t="s">
        <v>678</v>
      </c>
      <c r="D520" s="26">
        <v>3</v>
      </c>
      <c r="E520" s="12">
        <v>0</v>
      </c>
      <c r="F520" s="13">
        <f t="shared" si="30"/>
        <v>0</v>
      </c>
      <c r="G520" s="14">
        <v>0</v>
      </c>
      <c r="H520" s="15">
        <f t="shared" si="31"/>
        <v>0</v>
      </c>
      <c r="I520" s="16">
        <f t="shared" si="32"/>
        <v>0</v>
      </c>
    </row>
    <row r="521" spans="1:9" x14ac:dyDescent="0.25">
      <c r="A521" s="76" t="s">
        <v>4971</v>
      </c>
      <c r="B521" s="25" t="s">
        <v>277</v>
      </c>
      <c r="C521" s="26" t="s">
        <v>678</v>
      </c>
      <c r="D521" s="26">
        <v>3</v>
      </c>
      <c r="E521" s="12">
        <v>0</v>
      </c>
      <c r="F521" s="13">
        <f t="shared" si="30"/>
        <v>0</v>
      </c>
      <c r="G521" s="14">
        <v>0</v>
      </c>
      <c r="H521" s="15">
        <f t="shared" si="31"/>
        <v>0</v>
      </c>
      <c r="I521" s="16">
        <f t="shared" si="32"/>
        <v>0</v>
      </c>
    </row>
    <row r="522" spans="1:9" x14ac:dyDescent="0.25">
      <c r="A522" s="76" t="s">
        <v>4972</v>
      </c>
      <c r="B522" s="25" t="s">
        <v>278</v>
      </c>
      <c r="C522" s="26" t="s">
        <v>678</v>
      </c>
      <c r="D522" s="26">
        <v>3</v>
      </c>
      <c r="E522" s="12">
        <v>0</v>
      </c>
      <c r="F522" s="13">
        <f t="shared" si="30"/>
        <v>0</v>
      </c>
      <c r="G522" s="14">
        <v>0</v>
      </c>
      <c r="H522" s="15">
        <f t="shared" si="31"/>
        <v>0</v>
      </c>
      <c r="I522" s="16">
        <f t="shared" si="32"/>
        <v>0</v>
      </c>
    </row>
    <row r="523" spans="1:9" x14ac:dyDescent="0.25">
      <c r="A523" s="76" t="s">
        <v>4973</v>
      </c>
      <c r="B523" s="25" t="s">
        <v>279</v>
      </c>
      <c r="C523" s="26" t="s">
        <v>678</v>
      </c>
      <c r="D523" s="26">
        <v>3</v>
      </c>
      <c r="E523" s="12">
        <v>0</v>
      </c>
      <c r="F523" s="13">
        <f t="shared" si="30"/>
        <v>0</v>
      </c>
      <c r="G523" s="14">
        <v>0</v>
      </c>
      <c r="H523" s="15">
        <f t="shared" si="31"/>
        <v>0</v>
      </c>
      <c r="I523" s="16">
        <f t="shared" si="32"/>
        <v>0</v>
      </c>
    </row>
    <row r="524" spans="1:9" x14ac:dyDescent="0.25">
      <c r="A524" s="76" t="s">
        <v>4974</v>
      </c>
      <c r="B524" s="25" t="s">
        <v>280</v>
      </c>
      <c r="C524" s="26" t="s">
        <v>678</v>
      </c>
      <c r="D524" s="26">
        <v>3</v>
      </c>
      <c r="E524" s="12">
        <v>0</v>
      </c>
      <c r="F524" s="13">
        <f t="shared" si="30"/>
        <v>0</v>
      </c>
      <c r="G524" s="14">
        <v>0</v>
      </c>
      <c r="H524" s="15">
        <f t="shared" si="31"/>
        <v>0</v>
      </c>
      <c r="I524" s="16">
        <f t="shared" si="32"/>
        <v>0</v>
      </c>
    </row>
    <row r="525" spans="1:9" x14ac:dyDescent="0.25">
      <c r="A525" s="76" t="s">
        <v>4975</v>
      </c>
      <c r="B525" s="25" t="s">
        <v>681</v>
      </c>
      <c r="C525" s="26" t="s">
        <v>678</v>
      </c>
      <c r="D525" s="26">
        <v>3</v>
      </c>
      <c r="E525" s="12">
        <v>0</v>
      </c>
      <c r="F525" s="13">
        <f t="shared" si="30"/>
        <v>0</v>
      </c>
      <c r="G525" s="14">
        <v>0</v>
      </c>
      <c r="H525" s="15">
        <f t="shared" si="31"/>
        <v>0</v>
      </c>
      <c r="I525" s="16">
        <f t="shared" si="32"/>
        <v>0</v>
      </c>
    </row>
    <row r="526" spans="1:9" x14ac:dyDescent="0.25">
      <c r="A526" s="76" t="s">
        <v>4976</v>
      </c>
      <c r="B526" s="25" t="s">
        <v>912</v>
      </c>
      <c r="C526" s="26" t="s">
        <v>678</v>
      </c>
      <c r="D526" s="26">
        <v>3</v>
      </c>
      <c r="E526" s="12">
        <v>0</v>
      </c>
      <c r="F526" s="13">
        <f t="shared" si="30"/>
        <v>0</v>
      </c>
      <c r="G526" s="14">
        <v>0</v>
      </c>
      <c r="H526" s="15">
        <f t="shared" si="31"/>
        <v>0</v>
      </c>
      <c r="I526" s="16">
        <f t="shared" si="32"/>
        <v>0</v>
      </c>
    </row>
    <row r="527" spans="1:9" x14ac:dyDescent="0.25">
      <c r="A527" s="76" t="s">
        <v>4977</v>
      </c>
      <c r="B527" s="25" t="s">
        <v>913</v>
      </c>
      <c r="C527" s="26" t="s">
        <v>678</v>
      </c>
      <c r="D527" s="26">
        <v>3</v>
      </c>
      <c r="E527" s="12">
        <v>0</v>
      </c>
      <c r="F527" s="13">
        <f t="shared" si="30"/>
        <v>0</v>
      </c>
      <c r="G527" s="14">
        <v>0</v>
      </c>
      <c r="H527" s="15">
        <f t="shared" si="31"/>
        <v>0</v>
      </c>
      <c r="I527" s="16">
        <f t="shared" si="32"/>
        <v>0</v>
      </c>
    </row>
    <row r="528" spans="1:9" x14ac:dyDescent="0.25">
      <c r="A528" s="76" t="s">
        <v>4978</v>
      </c>
      <c r="B528" s="25" t="s">
        <v>4499</v>
      </c>
      <c r="C528" s="26" t="s">
        <v>678</v>
      </c>
      <c r="D528" s="26">
        <v>3</v>
      </c>
      <c r="E528" s="12">
        <v>0</v>
      </c>
      <c r="F528" s="13">
        <f t="shared" si="30"/>
        <v>0</v>
      </c>
      <c r="G528" s="14">
        <v>0</v>
      </c>
      <c r="H528" s="15">
        <f t="shared" si="31"/>
        <v>0</v>
      </c>
      <c r="I528" s="16">
        <f t="shared" si="32"/>
        <v>0</v>
      </c>
    </row>
    <row r="529" spans="1:9" x14ac:dyDescent="0.25">
      <c r="A529" s="76" t="s">
        <v>4979</v>
      </c>
      <c r="B529" s="25" t="s">
        <v>282</v>
      </c>
      <c r="C529" s="26" t="s">
        <v>678</v>
      </c>
      <c r="D529" s="26">
        <v>3</v>
      </c>
      <c r="E529" s="12">
        <v>0</v>
      </c>
      <c r="F529" s="13">
        <f t="shared" si="30"/>
        <v>0</v>
      </c>
      <c r="G529" s="14">
        <v>0</v>
      </c>
      <c r="H529" s="15">
        <f t="shared" si="31"/>
        <v>0</v>
      </c>
      <c r="I529" s="16">
        <f t="shared" si="32"/>
        <v>0</v>
      </c>
    </row>
    <row r="530" spans="1:9" x14ac:dyDescent="0.25">
      <c r="A530" s="76" t="s">
        <v>4980</v>
      </c>
      <c r="B530" s="25" t="s">
        <v>266</v>
      </c>
      <c r="C530" s="26" t="s">
        <v>678</v>
      </c>
      <c r="D530" s="26">
        <v>10</v>
      </c>
      <c r="E530" s="12">
        <v>0</v>
      </c>
      <c r="F530" s="13">
        <f t="shared" si="30"/>
        <v>0</v>
      </c>
      <c r="G530" s="14">
        <v>0</v>
      </c>
      <c r="H530" s="15">
        <f t="shared" si="31"/>
        <v>0</v>
      </c>
      <c r="I530" s="16">
        <f t="shared" si="32"/>
        <v>0</v>
      </c>
    </row>
    <row r="531" spans="1:9" x14ac:dyDescent="0.25">
      <c r="A531" s="76" t="s">
        <v>4981</v>
      </c>
      <c r="B531" s="25" t="s">
        <v>915</v>
      </c>
      <c r="C531" s="26" t="s">
        <v>678</v>
      </c>
      <c r="D531" s="26">
        <v>3</v>
      </c>
      <c r="E531" s="12">
        <v>0</v>
      </c>
      <c r="F531" s="13">
        <f t="shared" si="30"/>
        <v>0</v>
      </c>
      <c r="G531" s="14">
        <v>0</v>
      </c>
      <c r="H531" s="15">
        <f t="shared" si="31"/>
        <v>0</v>
      </c>
      <c r="I531" s="16">
        <f t="shared" si="32"/>
        <v>0</v>
      </c>
    </row>
    <row r="532" spans="1:9" x14ac:dyDescent="0.25">
      <c r="A532" s="76" t="s">
        <v>4982</v>
      </c>
      <c r="B532" s="25" t="s">
        <v>916</v>
      </c>
      <c r="C532" s="26" t="s">
        <v>678</v>
      </c>
      <c r="D532" s="26">
        <v>3</v>
      </c>
      <c r="E532" s="12">
        <v>0</v>
      </c>
      <c r="F532" s="13">
        <f t="shared" si="30"/>
        <v>0</v>
      </c>
      <c r="G532" s="14">
        <v>0</v>
      </c>
      <c r="H532" s="15">
        <f t="shared" si="31"/>
        <v>0</v>
      </c>
      <c r="I532" s="16">
        <f t="shared" si="32"/>
        <v>0</v>
      </c>
    </row>
    <row r="533" spans="1:9" x14ac:dyDescent="0.25">
      <c r="A533" s="76" t="s">
        <v>4983</v>
      </c>
      <c r="B533" s="25" t="s">
        <v>287</v>
      </c>
      <c r="C533" s="26" t="s">
        <v>678</v>
      </c>
      <c r="D533" s="26">
        <v>3</v>
      </c>
      <c r="E533" s="12">
        <v>0</v>
      </c>
      <c r="F533" s="13">
        <f t="shared" si="30"/>
        <v>0</v>
      </c>
      <c r="G533" s="14">
        <v>0</v>
      </c>
      <c r="H533" s="15">
        <f t="shared" si="31"/>
        <v>0</v>
      </c>
      <c r="I533" s="16">
        <f t="shared" si="32"/>
        <v>0</v>
      </c>
    </row>
    <row r="534" spans="1:9" x14ac:dyDescent="0.25">
      <c r="A534" s="76" t="s">
        <v>4984</v>
      </c>
      <c r="B534" s="25" t="s">
        <v>917</v>
      </c>
      <c r="C534" s="26" t="s">
        <v>678</v>
      </c>
      <c r="D534" s="26">
        <v>3</v>
      </c>
      <c r="E534" s="12">
        <v>0</v>
      </c>
      <c r="F534" s="13">
        <f t="shared" si="30"/>
        <v>0</v>
      </c>
      <c r="G534" s="14">
        <v>0</v>
      </c>
      <c r="H534" s="15">
        <f t="shared" si="31"/>
        <v>0</v>
      </c>
      <c r="I534" s="16">
        <f t="shared" si="32"/>
        <v>0</v>
      </c>
    </row>
    <row r="535" spans="1:9" x14ac:dyDescent="0.25">
      <c r="A535" s="76" t="s">
        <v>4985</v>
      </c>
      <c r="B535" s="25" t="s">
        <v>289</v>
      </c>
      <c r="C535" s="26" t="s">
        <v>678</v>
      </c>
      <c r="D535" s="26">
        <v>3</v>
      </c>
      <c r="E535" s="12">
        <v>0</v>
      </c>
      <c r="F535" s="13">
        <f t="shared" si="30"/>
        <v>0</v>
      </c>
      <c r="G535" s="14">
        <v>0</v>
      </c>
      <c r="H535" s="15">
        <f t="shared" si="31"/>
        <v>0</v>
      </c>
      <c r="I535" s="16">
        <f t="shared" si="32"/>
        <v>0</v>
      </c>
    </row>
    <row r="536" spans="1:9" x14ac:dyDescent="0.25">
      <c r="A536" s="76" t="s">
        <v>4986</v>
      </c>
      <c r="B536" s="25" t="s">
        <v>290</v>
      </c>
      <c r="C536" s="26" t="s">
        <v>678</v>
      </c>
      <c r="D536" s="26">
        <v>3</v>
      </c>
      <c r="E536" s="12">
        <v>0</v>
      </c>
      <c r="F536" s="13">
        <f t="shared" si="30"/>
        <v>0</v>
      </c>
      <c r="G536" s="14">
        <v>0</v>
      </c>
      <c r="H536" s="15">
        <f t="shared" si="31"/>
        <v>0</v>
      </c>
      <c r="I536" s="16">
        <f t="shared" si="32"/>
        <v>0</v>
      </c>
    </row>
    <row r="537" spans="1:9" x14ac:dyDescent="0.25">
      <c r="A537" s="76" t="s">
        <v>4987</v>
      </c>
      <c r="B537" s="25" t="s">
        <v>584</v>
      </c>
      <c r="C537" s="26" t="s">
        <v>678</v>
      </c>
      <c r="D537" s="26">
        <v>3</v>
      </c>
      <c r="E537" s="12">
        <v>0</v>
      </c>
      <c r="F537" s="13">
        <f t="shared" si="30"/>
        <v>0</v>
      </c>
      <c r="G537" s="14">
        <v>0</v>
      </c>
      <c r="H537" s="15">
        <f t="shared" si="31"/>
        <v>0</v>
      </c>
      <c r="I537" s="16">
        <f t="shared" si="32"/>
        <v>0</v>
      </c>
    </row>
    <row r="538" spans="1:9" x14ac:dyDescent="0.25">
      <c r="A538" s="76" t="s">
        <v>4988</v>
      </c>
      <c r="B538" s="25" t="s">
        <v>918</v>
      </c>
      <c r="C538" s="26" t="s">
        <v>678</v>
      </c>
      <c r="D538" s="26">
        <v>3</v>
      </c>
      <c r="E538" s="12">
        <v>0</v>
      </c>
      <c r="F538" s="13">
        <f t="shared" si="30"/>
        <v>0</v>
      </c>
      <c r="G538" s="14">
        <v>0</v>
      </c>
      <c r="H538" s="15">
        <f t="shared" si="31"/>
        <v>0</v>
      </c>
      <c r="I538" s="16">
        <f t="shared" si="32"/>
        <v>0</v>
      </c>
    </row>
    <row r="539" spans="1:9" x14ac:dyDescent="0.25">
      <c r="A539" s="76" t="s">
        <v>4989</v>
      </c>
      <c r="B539" s="25" t="s">
        <v>1123</v>
      </c>
      <c r="C539" s="26" t="s">
        <v>678</v>
      </c>
      <c r="D539" s="26">
        <v>3</v>
      </c>
      <c r="E539" s="12">
        <v>0</v>
      </c>
      <c r="F539" s="13">
        <f t="shared" si="30"/>
        <v>0</v>
      </c>
      <c r="G539" s="14">
        <v>0</v>
      </c>
      <c r="H539" s="15">
        <f t="shared" si="31"/>
        <v>0</v>
      </c>
      <c r="I539" s="16">
        <f t="shared" si="32"/>
        <v>0</v>
      </c>
    </row>
    <row r="540" spans="1:9" x14ac:dyDescent="0.25">
      <c r="A540" s="76" t="s">
        <v>4990</v>
      </c>
      <c r="B540" s="25" t="s">
        <v>1124</v>
      </c>
      <c r="C540" s="26" t="s">
        <v>678</v>
      </c>
      <c r="D540" s="26">
        <v>3</v>
      </c>
      <c r="E540" s="12">
        <v>0</v>
      </c>
      <c r="F540" s="13">
        <f t="shared" si="30"/>
        <v>0</v>
      </c>
      <c r="G540" s="14">
        <v>0</v>
      </c>
      <c r="H540" s="15">
        <f t="shared" si="31"/>
        <v>0</v>
      </c>
      <c r="I540" s="16">
        <f t="shared" si="32"/>
        <v>0</v>
      </c>
    </row>
    <row r="541" spans="1:9" x14ac:dyDescent="0.25">
      <c r="A541" s="76" t="s">
        <v>4991</v>
      </c>
      <c r="B541" s="25" t="s">
        <v>300</v>
      </c>
      <c r="C541" s="26" t="s">
        <v>678</v>
      </c>
      <c r="D541" s="26">
        <v>3</v>
      </c>
      <c r="E541" s="12">
        <v>0</v>
      </c>
      <c r="F541" s="13">
        <f t="shared" si="30"/>
        <v>0</v>
      </c>
      <c r="G541" s="14">
        <v>0</v>
      </c>
      <c r="H541" s="15">
        <f t="shared" si="31"/>
        <v>0</v>
      </c>
      <c r="I541" s="16">
        <f t="shared" si="32"/>
        <v>0</v>
      </c>
    </row>
    <row r="542" spans="1:9" x14ac:dyDescent="0.25">
      <c r="A542" s="76" t="s">
        <v>4992</v>
      </c>
      <c r="B542" s="25" t="s">
        <v>294</v>
      </c>
      <c r="C542" s="26" t="s">
        <v>678</v>
      </c>
      <c r="D542" s="26">
        <v>3</v>
      </c>
      <c r="E542" s="12">
        <v>0</v>
      </c>
      <c r="F542" s="13">
        <f t="shared" si="30"/>
        <v>0</v>
      </c>
      <c r="G542" s="14">
        <v>0</v>
      </c>
      <c r="H542" s="15">
        <f t="shared" si="31"/>
        <v>0</v>
      </c>
      <c r="I542" s="16">
        <f t="shared" si="32"/>
        <v>0</v>
      </c>
    </row>
    <row r="543" spans="1:9" x14ac:dyDescent="0.25">
      <c r="A543" s="76" t="s">
        <v>4993</v>
      </c>
      <c r="B543" s="25" t="s">
        <v>296</v>
      </c>
      <c r="C543" s="26" t="s">
        <v>678</v>
      </c>
      <c r="D543" s="26">
        <v>3</v>
      </c>
      <c r="E543" s="12">
        <v>0</v>
      </c>
      <c r="F543" s="13">
        <f t="shared" si="30"/>
        <v>0</v>
      </c>
      <c r="G543" s="14">
        <v>0</v>
      </c>
      <c r="H543" s="15">
        <f t="shared" si="31"/>
        <v>0</v>
      </c>
      <c r="I543" s="16">
        <f t="shared" si="32"/>
        <v>0</v>
      </c>
    </row>
    <row r="544" spans="1:9" x14ac:dyDescent="0.25">
      <c r="A544" s="76" t="s">
        <v>4994</v>
      </c>
      <c r="B544" s="25" t="s">
        <v>921</v>
      </c>
      <c r="C544" s="26" t="s">
        <v>678</v>
      </c>
      <c r="D544" s="26">
        <v>7</v>
      </c>
      <c r="E544" s="12">
        <v>0</v>
      </c>
      <c r="F544" s="13">
        <f t="shared" si="30"/>
        <v>0</v>
      </c>
      <c r="G544" s="14">
        <v>0</v>
      </c>
      <c r="H544" s="15">
        <f t="shared" si="31"/>
        <v>0</v>
      </c>
      <c r="I544" s="16">
        <f t="shared" si="32"/>
        <v>0</v>
      </c>
    </row>
    <row r="545" spans="1:9" x14ac:dyDescent="0.25">
      <c r="A545" s="76" t="s">
        <v>4995</v>
      </c>
      <c r="B545" s="25" t="s">
        <v>298</v>
      </c>
      <c r="C545" s="26" t="s">
        <v>678</v>
      </c>
      <c r="D545" s="26">
        <v>7</v>
      </c>
      <c r="E545" s="12">
        <v>0</v>
      </c>
      <c r="F545" s="13">
        <f t="shared" si="30"/>
        <v>0</v>
      </c>
      <c r="G545" s="14">
        <v>0</v>
      </c>
      <c r="H545" s="15">
        <f t="shared" si="31"/>
        <v>0</v>
      </c>
      <c r="I545" s="16">
        <f t="shared" si="32"/>
        <v>0</v>
      </c>
    </row>
    <row r="546" spans="1:9" x14ac:dyDescent="0.25">
      <c r="A546" s="76" t="s">
        <v>4996</v>
      </c>
      <c r="B546" s="25" t="s">
        <v>299</v>
      </c>
      <c r="C546" s="26" t="s">
        <v>678</v>
      </c>
      <c r="D546" s="26">
        <v>3</v>
      </c>
      <c r="E546" s="12">
        <v>0</v>
      </c>
      <c r="F546" s="13">
        <f t="shared" si="30"/>
        <v>0</v>
      </c>
      <c r="G546" s="14">
        <v>0</v>
      </c>
      <c r="H546" s="15">
        <f t="shared" si="31"/>
        <v>0</v>
      </c>
      <c r="I546" s="16">
        <f t="shared" si="32"/>
        <v>0</v>
      </c>
    </row>
    <row r="547" spans="1:9" x14ac:dyDescent="0.25">
      <c r="A547" s="76" t="s">
        <v>4997</v>
      </c>
      <c r="B547" s="25" t="s">
        <v>922</v>
      </c>
      <c r="C547" s="26" t="s">
        <v>678</v>
      </c>
      <c r="D547" s="26">
        <v>3</v>
      </c>
      <c r="E547" s="12">
        <v>0</v>
      </c>
      <c r="F547" s="13">
        <f t="shared" si="30"/>
        <v>0</v>
      </c>
      <c r="G547" s="14">
        <v>0</v>
      </c>
      <c r="H547" s="15">
        <f t="shared" si="31"/>
        <v>0</v>
      </c>
      <c r="I547" s="16">
        <f t="shared" si="32"/>
        <v>0</v>
      </c>
    </row>
    <row r="548" spans="1:9" x14ac:dyDescent="0.25">
      <c r="A548" s="76" t="s">
        <v>4998</v>
      </c>
      <c r="B548" s="25" t="s">
        <v>925</v>
      </c>
      <c r="C548" s="26" t="s">
        <v>678</v>
      </c>
      <c r="D548" s="26">
        <v>3</v>
      </c>
      <c r="E548" s="12">
        <v>0</v>
      </c>
      <c r="F548" s="13">
        <f t="shared" si="30"/>
        <v>0</v>
      </c>
      <c r="G548" s="14">
        <v>0</v>
      </c>
      <c r="H548" s="15">
        <f t="shared" si="31"/>
        <v>0</v>
      </c>
      <c r="I548" s="16">
        <f t="shared" si="32"/>
        <v>0</v>
      </c>
    </row>
    <row r="549" spans="1:9" x14ac:dyDescent="0.25">
      <c r="A549" s="76" t="s">
        <v>4999</v>
      </c>
      <c r="B549" s="25" t="s">
        <v>599</v>
      </c>
      <c r="C549" s="26" t="s">
        <v>678</v>
      </c>
      <c r="D549" s="26">
        <v>3</v>
      </c>
      <c r="E549" s="12">
        <v>0</v>
      </c>
      <c r="F549" s="13">
        <f t="shared" si="30"/>
        <v>0</v>
      </c>
      <c r="G549" s="14">
        <v>0</v>
      </c>
      <c r="H549" s="15">
        <f t="shared" si="31"/>
        <v>0</v>
      </c>
      <c r="I549" s="16">
        <f t="shared" si="32"/>
        <v>0</v>
      </c>
    </row>
    <row r="550" spans="1:9" x14ac:dyDescent="0.25">
      <c r="A550" s="76" t="s">
        <v>5000</v>
      </c>
      <c r="B550" s="25" t="s">
        <v>923</v>
      </c>
      <c r="C550" s="26" t="s">
        <v>678</v>
      </c>
      <c r="D550" s="26">
        <v>3</v>
      </c>
      <c r="E550" s="12">
        <v>0</v>
      </c>
      <c r="F550" s="13">
        <f t="shared" si="30"/>
        <v>0</v>
      </c>
      <c r="G550" s="14">
        <v>0</v>
      </c>
      <c r="H550" s="15">
        <f t="shared" si="31"/>
        <v>0</v>
      </c>
      <c r="I550" s="16">
        <f t="shared" si="32"/>
        <v>0</v>
      </c>
    </row>
    <row r="551" spans="1:9" x14ac:dyDescent="0.25">
      <c r="A551" s="76" t="s">
        <v>5001</v>
      </c>
      <c r="B551" s="25" t="s">
        <v>924</v>
      </c>
      <c r="C551" s="26" t="s">
        <v>678</v>
      </c>
      <c r="D551" s="26">
        <v>3</v>
      </c>
      <c r="E551" s="12">
        <v>0</v>
      </c>
      <c r="F551" s="13">
        <f t="shared" si="30"/>
        <v>0</v>
      </c>
      <c r="G551" s="14">
        <v>0</v>
      </c>
      <c r="H551" s="15">
        <f t="shared" si="31"/>
        <v>0</v>
      </c>
      <c r="I551" s="16">
        <f t="shared" si="32"/>
        <v>0</v>
      </c>
    </row>
    <row r="552" spans="1:9" x14ac:dyDescent="0.25">
      <c r="A552" s="76" t="s">
        <v>5002</v>
      </c>
      <c r="B552" s="25" t="s">
        <v>308</v>
      </c>
      <c r="C552" s="26" t="s">
        <v>678</v>
      </c>
      <c r="D552" s="26">
        <v>3</v>
      </c>
      <c r="E552" s="12">
        <v>0</v>
      </c>
      <c r="F552" s="13">
        <f t="shared" si="30"/>
        <v>0</v>
      </c>
      <c r="G552" s="14">
        <v>0</v>
      </c>
      <c r="H552" s="15">
        <f t="shared" si="31"/>
        <v>0</v>
      </c>
      <c r="I552" s="16">
        <f t="shared" si="32"/>
        <v>0</v>
      </c>
    </row>
    <row r="553" spans="1:9" x14ac:dyDescent="0.25">
      <c r="A553" s="76" t="s">
        <v>5003</v>
      </c>
      <c r="B553" s="25" t="s">
        <v>309</v>
      </c>
      <c r="C553" s="26" t="s">
        <v>678</v>
      </c>
      <c r="D553" s="26">
        <v>3</v>
      </c>
      <c r="E553" s="12">
        <v>0</v>
      </c>
      <c r="F553" s="13">
        <f t="shared" si="30"/>
        <v>0</v>
      </c>
      <c r="G553" s="14">
        <v>0</v>
      </c>
      <c r="H553" s="15">
        <f t="shared" si="31"/>
        <v>0</v>
      </c>
      <c r="I553" s="16">
        <f t="shared" si="32"/>
        <v>0</v>
      </c>
    </row>
    <row r="554" spans="1:9" x14ac:dyDescent="0.25">
      <c r="A554" s="76" t="s">
        <v>5004</v>
      </c>
      <c r="B554" s="25" t="s">
        <v>1125</v>
      </c>
      <c r="C554" s="26" t="s">
        <v>678</v>
      </c>
      <c r="D554" s="26">
        <v>3</v>
      </c>
      <c r="E554" s="12">
        <v>0</v>
      </c>
      <c r="F554" s="13">
        <f t="shared" si="30"/>
        <v>0</v>
      </c>
      <c r="G554" s="14">
        <v>0</v>
      </c>
      <c r="H554" s="15">
        <f t="shared" si="31"/>
        <v>0</v>
      </c>
      <c r="I554" s="16">
        <f t="shared" si="32"/>
        <v>0</v>
      </c>
    </row>
    <row r="555" spans="1:9" x14ac:dyDescent="0.25">
      <c r="A555" s="76" t="s">
        <v>5005</v>
      </c>
      <c r="B555" s="25" t="s">
        <v>606</v>
      </c>
      <c r="C555" s="26" t="s">
        <v>678</v>
      </c>
      <c r="D555" s="26">
        <v>3</v>
      </c>
      <c r="E555" s="12">
        <v>0</v>
      </c>
      <c r="F555" s="13">
        <f t="shared" si="30"/>
        <v>0</v>
      </c>
      <c r="G555" s="14">
        <v>0</v>
      </c>
      <c r="H555" s="15">
        <f t="shared" si="31"/>
        <v>0</v>
      </c>
      <c r="I555" s="16">
        <f t="shared" si="32"/>
        <v>0</v>
      </c>
    </row>
    <row r="556" spans="1:9" x14ac:dyDescent="0.25">
      <c r="A556" s="76" t="s">
        <v>5006</v>
      </c>
      <c r="B556" s="25" t="s">
        <v>927</v>
      </c>
      <c r="C556" s="26" t="s">
        <v>678</v>
      </c>
      <c r="D556" s="26">
        <v>3</v>
      </c>
      <c r="E556" s="12">
        <v>0</v>
      </c>
      <c r="F556" s="13">
        <f t="shared" si="30"/>
        <v>0</v>
      </c>
      <c r="G556" s="14">
        <v>0</v>
      </c>
      <c r="H556" s="15">
        <f t="shared" si="31"/>
        <v>0</v>
      </c>
      <c r="I556" s="16">
        <f t="shared" si="32"/>
        <v>0</v>
      </c>
    </row>
    <row r="557" spans="1:9" x14ac:dyDescent="0.25">
      <c r="A557" s="76" t="s">
        <v>5007</v>
      </c>
      <c r="B557" s="25" t="s">
        <v>928</v>
      </c>
      <c r="C557" s="26" t="s">
        <v>678</v>
      </c>
      <c r="D557" s="26">
        <v>6</v>
      </c>
      <c r="E557" s="12">
        <v>0</v>
      </c>
      <c r="F557" s="13">
        <f t="shared" si="30"/>
        <v>0</v>
      </c>
      <c r="G557" s="14">
        <v>0</v>
      </c>
      <c r="H557" s="15">
        <f t="shared" si="31"/>
        <v>0</v>
      </c>
      <c r="I557" s="16">
        <f t="shared" si="32"/>
        <v>0</v>
      </c>
    </row>
    <row r="558" spans="1:9" x14ac:dyDescent="0.25">
      <c r="A558" s="76" t="s">
        <v>5008</v>
      </c>
      <c r="B558" s="25" t="s">
        <v>929</v>
      </c>
      <c r="C558" s="26" t="s">
        <v>678</v>
      </c>
      <c r="D558" s="26">
        <v>6</v>
      </c>
      <c r="E558" s="12">
        <v>0</v>
      </c>
      <c r="F558" s="13">
        <f t="shared" si="30"/>
        <v>0</v>
      </c>
      <c r="G558" s="14">
        <v>0</v>
      </c>
      <c r="H558" s="15">
        <f t="shared" si="31"/>
        <v>0</v>
      </c>
      <c r="I558" s="16">
        <f t="shared" si="32"/>
        <v>0</v>
      </c>
    </row>
    <row r="559" spans="1:9" x14ac:dyDescent="0.25">
      <c r="A559" s="76" t="s">
        <v>5009</v>
      </c>
      <c r="B559" s="25" t="s">
        <v>930</v>
      </c>
      <c r="C559" s="26" t="s">
        <v>678</v>
      </c>
      <c r="D559" s="26">
        <v>6</v>
      </c>
      <c r="E559" s="12">
        <v>0</v>
      </c>
      <c r="F559" s="13">
        <f t="shared" si="30"/>
        <v>0</v>
      </c>
      <c r="G559" s="14">
        <v>0</v>
      </c>
      <c r="H559" s="15">
        <f t="shared" si="31"/>
        <v>0</v>
      </c>
      <c r="I559" s="16">
        <f t="shared" si="32"/>
        <v>0</v>
      </c>
    </row>
    <row r="560" spans="1:9" x14ac:dyDescent="0.25">
      <c r="A560" s="76" t="s">
        <v>5010</v>
      </c>
      <c r="B560" s="25" t="s">
        <v>1126</v>
      </c>
      <c r="C560" s="26" t="s">
        <v>678</v>
      </c>
      <c r="D560" s="26">
        <v>6</v>
      </c>
      <c r="E560" s="12">
        <v>0</v>
      </c>
      <c r="F560" s="13">
        <f t="shared" si="30"/>
        <v>0</v>
      </c>
      <c r="G560" s="14">
        <v>0</v>
      </c>
      <c r="H560" s="15">
        <f t="shared" si="31"/>
        <v>0</v>
      </c>
      <c r="I560" s="16">
        <f t="shared" si="32"/>
        <v>0</v>
      </c>
    </row>
    <row r="561" spans="1:9" x14ac:dyDescent="0.25">
      <c r="A561" s="76" t="s">
        <v>5011</v>
      </c>
      <c r="B561" s="25" t="s">
        <v>688</v>
      </c>
      <c r="C561" s="26" t="s">
        <v>678</v>
      </c>
      <c r="D561" s="26">
        <v>6</v>
      </c>
      <c r="E561" s="12">
        <v>0</v>
      </c>
      <c r="F561" s="13">
        <f t="shared" si="30"/>
        <v>0</v>
      </c>
      <c r="G561" s="14">
        <v>0</v>
      </c>
      <c r="H561" s="15">
        <f t="shared" si="31"/>
        <v>0</v>
      </c>
      <c r="I561" s="16">
        <f t="shared" si="32"/>
        <v>0</v>
      </c>
    </row>
    <row r="562" spans="1:9" x14ac:dyDescent="0.25">
      <c r="A562" s="76" t="s">
        <v>5012</v>
      </c>
      <c r="B562" s="25" t="s">
        <v>932</v>
      </c>
      <c r="C562" s="26" t="s">
        <v>678</v>
      </c>
      <c r="D562" s="26">
        <v>6</v>
      </c>
      <c r="E562" s="12">
        <v>0</v>
      </c>
      <c r="F562" s="13">
        <f t="shared" si="30"/>
        <v>0</v>
      </c>
      <c r="G562" s="14">
        <v>0</v>
      </c>
      <c r="H562" s="15">
        <f t="shared" si="31"/>
        <v>0</v>
      </c>
      <c r="I562" s="16">
        <f t="shared" si="32"/>
        <v>0</v>
      </c>
    </row>
    <row r="563" spans="1:9" x14ac:dyDescent="0.25">
      <c r="A563" s="76" t="s">
        <v>5013</v>
      </c>
      <c r="B563" s="25" t="s">
        <v>1127</v>
      </c>
      <c r="C563" s="26" t="s">
        <v>678</v>
      </c>
      <c r="D563" s="26">
        <v>6</v>
      </c>
      <c r="E563" s="12">
        <v>0</v>
      </c>
      <c r="F563" s="13">
        <f t="shared" si="30"/>
        <v>0</v>
      </c>
      <c r="G563" s="14">
        <v>0</v>
      </c>
      <c r="H563" s="15">
        <f t="shared" si="31"/>
        <v>0</v>
      </c>
      <c r="I563" s="16">
        <f t="shared" si="32"/>
        <v>0</v>
      </c>
    </row>
    <row r="564" spans="1:9" x14ac:dyDescent="0.25">
      <c r="A564" s="76" t="s">
        <v>5014</v>
      </c>
      <c r="B564" s="25" t="s">
        <v>325</v>
      </c>
      <c r="C564" s="26" t="s">
        <v>678</v>
      </c>
      <c r="D564" s="26">
        <v>7</v>
      </c>
      <c r="E564" s="12">
        <v>0</v>
      </c>
      <c r="F564" s="13">
        <f t="shared" si="30"/>
        <v>0</v>
      </c>
      <c r="G564" s="14">
        <v>0</v>
      </c>
      <c r="H564" s="15">
        <f t="shared" si="31"/>
        <v>0</v>
      </c>
      <c r="I564" s="16">
        <f t="shared" si="32"/>
        <v>0</v>
      </c>
    </row>
    <row r="565" spans="1:9" x14ac:dyDescent="0.25">
      <c r="A565" s="76" t="s">
        <v>5015</v>
      </c>
      <c r="B565" s="25" t="s">
        <v>316</v>
      </c>
      <c r="C565" s="26" t="s">
        <v>678</v>
      </c>
      <c r="D565" s="26">
        <v>3</v>
      </c>
      <c r="E565" s="12">
        <v>0</v>
      </c>
      <c r="F565" s="13">
        <f t="shared" si="30"/>
        <v>0</v>
      </c>
      <c r="G565" s="14">
        <v>0</v>
      </c>
      <c r="H565" s="15">
        <f t="shared" si="31"/>
        <v>0</v>
      </c>
      <c r="I565" s="16">
        <f t="shared" si="32"/>
        <v>0</v>
      </c>
    </row>
    <row r="566" spans="1:9" x14ac:dyDescent="0.25">
      <c r="A566" s="76" t="s">
        <v>5016</v>
      </c>
      <c r="B566" s="25" t="s">
        <v>934</v>
      </c>
      <c r="C566" s="26" t="s">
        <v>678</v>
      </c>
      <c r="D566" s="26">
        <v>6</v>
      </c>
      <c r="E566" s="12">
        <v>0</v>
      </c>
      <c r="F566" s="13">
        <f t="shared" si="30"/>
        <v>0</v>
      </c>
      <c r="G566" s="14">
        <v>0</v>
      </c>
      <c r="H566" s="15">
        <f t="shared" si="31"/>
        <v>0</v>
      </c>
      <c r="I566" s="16">
        <f t="shared" si="32"/>
        <v>0</v>
      </c>
    </row>
    <row r="567" spans="1:9" x14ac:dyDescent="0.25">
      <c r="A567" s="76" t="s">
        <v>5017</v>
      </c>
      <c r="B567" s="25" t="s">
        <v>935</v>
      </c>
      <c r="C567" s="26" t="s">
        <v>678</v>
      </c>
      <c r="D567" s="26">
        <v>6</v>
      </c>
      <c r="E567" s="12">
        <v>0</v>
      </c>
      <c r="F567" s="13">
        <f t="shared" si="30"/>
        <v>0</v>
      </c>
      <c r="G567" s="14">
        <v>0</v>
      </c>
      <c r="H567" s="15">
        <f t="shared" si="31"/>
        <v>0</v>
      </c>
      <c r="I567" s="16">
        <f t="shared" si="32"/>
        <v>0</v>
      </c>
    </row>
    <row r="568" spans="1:9" x14ac:dyDescent="0.25">
      <c r="A568" s="76" t="s">
        <v>5018</v>
      </c>
      <c r="B568" s="25" t="s">
        <v>936</v>
      </c>
      <c r="C568" s="26" t="s">
        <v>678</v>
      </c>
      <c r="D568" s="26">
        <v>6</v>
      </c>
      <c r="E568" s="12">
        <v>0</v>
      </c>
      <c r="F568" s="13">
        <f t="shared" si="30"/>
        <v>0</v>
      </c>
      <c r="G568" s="14">
        <v>0</v>
      </c>
      <c r="H568" s="15">
        <f t="shared" si="31"/>
        <v>0</v>
      </c>
      <c r="I568" s="16">
        <f t="shared" si="32"/>
        <v>0</v>
      </c>
    </row>
    <row r="569" spans="1:9" x14ac:dyDescent="0.25">
      <c r="A569" s="76" t="s">
        <v>5019</v>
      </c>
      <c r="B569" s="25" t="s">
        <v>1128</v>
      </c>
      <c r="C569" s="26" t="s">
        <v>678</v>
      </c>
      <c r="D569" s="26">
        <v>6</v>
      </c>
      <c r="E569" s="12">
        <v>0</v>
      </c>
      <c r="F569" s="13">
        <f t="shared" si="30"/>
        <v>0</v>
      </c>
      <c r="G569" s="14">
        <v>0</v>
      </c>
      <c r="H569" s="15">
        <f t="shared" si="31"/>
        <v>0</v>
      </c>
      <c r="I569" s="16">
        <f t="shared" si="32"/>
        <v>0</v>
      </c>
    </row>
    <row r="570" spans="1:9" x14ac:dyDescent="0.25">
      <c r="A570" s="76" t="s">
        <v>5020</v>
      </c>
      <c r="B570" s="25" t="s">
        <v>1129</v>
      </c>
      <c r="C570" s="26" t="s">
        <v>678</v>
      </c>
      <c r="D570" s="26">
        <v>6</v>
      </c>
      <c r="E570" s="12">
        <v>0</v>
      </c>
      <c r="F570" s="13">
        <f t="shared" ref="F570:F632" si="33">E570*1.2</f>
        <v>0</v>
      </c>
      <c r="G570" s="14">
        <v>0</v>
      </c>
      <c r="H570" s="15">
        <f t="shared" ref="H570:H632" si="34">G570*1.2</f>
        <v>0</v>
      </c>
      <c r="I570" s="16">
        <f t="shared" ref="I570:I632" si="35">$D570*(E570+G570)</f>
        <v>0</v>
      </c>
    </row>
    <row r="571" spans="1:9" x14ac:dyDescent="0.25">
      <c r="A571" s="76" t="s">
        <v>5021</v>
      </c>
      <c r="B571" s="25" t="s">
        <v>939</v>
      </c>
      <c r="C571" s="26" t="s">
        <v>678</v>
      </c>
      <c r="D571" s="26">
        <v>6</v>
      </c>
      <c r="E571" s="12">
        <v>0</v>
      </c>
      <c r="F571" s="13">
        <f t="shared" si="33"/>
        <v>0</v>
      </c>
      <c r="G571" s="14">
        <v>0</v>
      </c>
      <c r="H571" s="15">
        <f t="shared" si="34"/>
        <v>0</v>
      </c>
      <c r="I571" s="16">
        <f t="shared" si="35"/>
        <v>0</v>
      </c>
    </row>
    <row r="572" spans="1:9" x14ac:dyDescent="0.25">
      <c r="A572" s="76" t="s">
        <v>5022</v>
      </c>
      <c r="B572" s="25" t="s">
        <v>1130</v>
      </c>
      <c r="C572" s="26" t="s">
        <v>678</v>
      </c>
      <c r="D572" s="26">
        <v>3</v>
      </c>
      <c r="E572" s="12">
        <v>0</v>
      </c>
      <c r="F572" s="13">
        <f t="shared" si="33"/>
        <v>0</v>
      </c>
      <c r="G572" s="14">
        <v>0</v>
      </c>
      <c r="H572" s="15">
        <f t="shared" si="34"/>
        <v>0</v>
      </c>
      <c r="I572" s="16">
        <f t="shared" si="35"/>
        <v>0</v>
      </c>
    </row>
    <row r="573" spans="1:9" x14ac:dyDescent="0.25">
      <c r="A573" s="76" t="s">
        <v>5023</v>
      </c>
      <c r="B573" s="25" t="s">
        <v>943</v>
      </c>
      <c r="C573" s="26" t="s">
        <v>678</v>
      </c>
      <c r="D573" s="26">
        <v>6</v>
      </c>
      <c r="E573" s="12">
        <v>0</v>
      </c>
      <c r="F573" s="13">
        <f t="shared" si="33"/>
        <v>0</v>
      </c>
      <c r="G573" s="14">
        <v>0</v>
      </c>
      <c r="H573" s="15">
        <f t="shared" si="34"/>
        <v>0</v>
      </c>
      <c r="I573" s="16">
        <f t="shared" si="35"/>
        <v>0</v>
      </c>
    </row>
    <row r="574" spans="1:9" x14ac:dyDescent="0.25">
      <c r="A574" s="76" t="s">
        <v>5024</v>
      </c>
      <c r="B574" s="25" t="s">
        <v>328</v>
      </c>
      <c r="C574" s="26" t="s">
        <v>678</v>
      </c>
      <c r="D574" s="26">
        <v>3</v>
      </c>
      <c r="E574" s="12">
        <v>0</v>
      </c>
      <c r="F574" s="13">
        <f t="shared" si="33"/>
        <v>0</v>
      </c>
      <c r="G574" s="14">
        <v>0</v>
      </c>
      <c r="H574" s="15">
        <f t="shared" si="34"/>
        <v>0</v>
      </c>
      <c r="I574" s="16">
        <f t="shared" si="35"/>
        <v>0</v>
      </c>
    </row>
    <row r="575" spans="1:9" x14ac:dyDescent="0.25">
      <c r="A575" s="76" t="s">
        <v>5025</v>
      </c>
      <c r="B575" s="25" t="s">
        <v>324</v>
      </c>
      <c r="C575" s="26" t="s">
        <v>678</v>
      </c>
      <c r="D575" s="26">
        <v>3</v>
      </c>
      <c r="E575" s="12">
        <v>0</v>
      </c>
      <c r="F575" s="13">
        <f t="shared" si="33"/>
        <v>0</v>
      </c>
      <c r="G575" s="14">
        <v>0</v>
      </c>
      <c r="H575" s="15">
        <f t="shared" si="34"/>
        <v>0</v>
      </c>
      <c r="I575" s="16">
        <f t="shared" si="35"/>
        <v>0</v>
      </c>
    </row>
    <row r="576" spans="1:9" x14ac:dyDescent="0.25">
      <c r="A576" s="76" t="s">
        <v>5026</v>
      </c>
      <c r="B576" s="25" t="s">
        <v>303</v>
      </c>
      <c r="C576" s="26" t="s">
        <v>678</v>
      </c>
      <c r="D576" s="26">
        <v>3</v>
      </c>
      <c r="E576" s="12">
        <v>0</v>
      </c>
      <c r="F576" s="13">
        <f t="shared" si="33"/>
        <v>0</v>
      </c>
      <c r="G576" s="14">
        <v>0</v>
      </c>
      <c r="H576" s="15">
        <f t="shared" si="34"/>
        <v>0</v>
      </c>
      <c r="I576" s="16">
        <f t="shared" si="35"/>
        <v>0</v>
      </c>
    </row>
    <row r="577" spans="1:9" x14ac:dyDescent="0.25">
      <c r="A577" s="76" t="s">
        <v>5027</v>
      </c>
      <c r="B577" s="25" t="s">
        <v>1131</v>
      </c>
      <c r="C577" s="26" t="s">
        <v>678</v>
      </c>
      <c r="D577" s="26">
        <v>6</v>
      </c>
      <c r="E577" s="12">
        <v>0</v>
      </c>
      <c r="F577" s="13">
        <f t="shared" si="33"/>
        <v>0</v>
      </c>
      <c r="G577" s="14">
        <v>0</v>
      </c>
      <c r="H577" s="15">
        <f t="shared" si="34"/>
        <v>0</v>
      </c>
      <c r="I577" s="16">
        <f t="shared" si="35"/>
        <v>0</v>
      </c>
    </row>
    <row r="578" spans="1:9" x14ac:dyDescent="0.25">
      <c r="A578" s="76" t="s">
        <v>5028</v>
      </c>
      <c r="B578" s="25" t="s">
        <v>945</v>
      </c>
      <c r="C578" s="26" t="s">
        <v>678</v>
      </c>
      <c r="D578" s="26">
        <v>6</v>
      </c>
      <c r="E578" s="12">
        <v>0</v>
      </c>
      <c r="F578" s="13">
        <f t="shared" si="33"/>
        <v>0</v>
      </c>
      <c r="G578" s="14">
        <v>0</v>
      </c>
      <c r="H578" s="15">
        <f t="shared" si="34"/>
        <v>0</v>
      </c>
      <c r="I578" s="16">
        <f t="shared" si="35"/>
        <v>0</v>
      </c>
    </row>
    <row r="579" spans="1:9" x14ac:dyDescent="0.25">
      <c r="A579" s="76" t="s">
        <v>5029</v>
      </c>
      <c r="B579" s="25" t="s">
        <v>315</v>
      </c>
      <c r="C579" s="26" t="s">
        <v>678</v>
      </c>
      <c r="D579" s="26">
        <v>6</v>
      </c>
      <c r="E579" s="12">
        <v>0</v>
      </c>
      <c r="F579" s="13">
        <f t="shared" si="33"/>
        <v>0</v>
      </c>
      <c r="G579" s="14">
        <v>0</v>
      </c>
      <c r="H579" s="15">
        <f t="shared" si="34"/>
        <v>0</v>
      </c>
      <c r="I579" s="16">
        <f t="shared" si="35"/>
        <v>0</v>
      </c>
    </row>
    <row r="580" spans="1:9" x14ac:dyDescent="0.25">
      <c r="A580" s="76" t="s">
        <v>5030</v>
      </c>
      <c r="B580" s="25" t="s">
        <v>946</v>
      </c>
      <c r="C580" s="26" t="s">
        <v>678</v>
      </c>
      <c r="D580" s="26">
        <v>3</v>
      </c>
      <c r="E580" s="12">
        <v>0</v>
      </c>
      <c r="F580" s="13">
        <f t="shared" si="33"/>
        <v>0</v>
      </c>
      <c r="G580" s="14">
        <v>0</v>
      </c>
      <c r="H580" s="15">
        <f t="shared" si="34"/>
        <v>0</v>
      </c>
      <c r="I580" s="16">
        <f t="shared" si="35"/>
        <v>0</v>
      </c>
    </row>
    <row r="581" spans="1:9" x14ac:dyDescent="0.25">
      <c r="A581" s="76" t="s">
        <v>5031</v>
      </c>
      <c r="B581" s="25" t="s">
        <v>689</v>
      </c>
      <c r="C581" s="26" t="s">
        <v>678</v>
      </c>
      <c r="D581" s="26">
        <v>3</v>
      </c>
      <c r="E581" s="12">
        <v>0</v>
      </c>
      <c r="F581" s="13">
        <f t="shared" si="33"/>
        <v>0</v>
      </c>
      <c r="G581" s="14">
        <v>0</v>
      </c>
      <c r="H581" s="15">
        <f t="shared" si="34"/>
        <v>0</v>
      </c>
      <c r="I581" s="16">
        <f t="shared" si="35"/>
        <v>0</v>
      </c>
    </row>
    <row r="582" spans="1:9" x14ac:dyDescent="0.25">
      <c r="A582" s="76" t="s">
        <v>5032</v>
      </c>
      <c r="B582" s="25" t="s">
        <v>712</v>
      </c>
      <c r="C582" s="26" t="s">
        <v>678</v>
      </c>
      <c r="D582" s="26">
        <v>3</v>
      </c>
      <c r="E582" s="12">
        <v>0</v>
      </c>
      <c r="F582" s="13">
        <f t="shared" si="33"/>
        <v>0</v>
      </c>
      <c r="G582" s="14">
        <v>0</v>
      </c>
      <c r="H582" s="15">
        <f t="shared" si="34"/>
        <v>0</v>
      </c>
      <c r="I582" s="16">
        <f t="shared" si="35"/>
        <v>0</v>
      </c>
    </row>
    <row r="583" spans="1:9" x14ac:dyDescent="0.25">
      <c r="A583" s="76" t="s">
        <v>5033</v>
      </c>
      <c r="B583" s="25" t="s">
        <v>341</v>
      </c>
      <c r="C583" s="26" t="s">
        <v>678</v>
      </c>
      <c r="D583" s="26">
        <v>3</v>
      </c>
      <c r="E583" s="12">
        <v>0</v>
      </c>
      <c r="F583" s="13">
        <f t="shared" si="33"/>
        <v>0</v>
      </c>
      <c r="G583" s="14">
        <v>0</v>
      </c>
      <c r="H583" s="15">
        <f t="shared" si="34"/>
        <v>0</v>
      </c>
      <c r="I583" s="16">
        <f t="shared" si="35"/>
        <v>0</v>
      </c>
    </row>
    <row r="584" spans="1:9" x14ac:dyDescent="0.25">
      <c r="A584" s="76" t="s">
        <v>5034</v>
      </c>
      <c r="B584" s="25" t="s">
        <v>951</v>
      </c>
      <c r="C584" s="26" t="s">
        <v>678</v>
      </c>
      <c r="D584" s="26">
        <v>3</v>
      </c>
      <c r="E584" s="12">
        <v>0</v>
      </c>
      <c r="F584" s="13">
        <f t="shared" si="33"/>
        <v>0</v>
      </c>
      <c r="G584" s="14">
        <v>0</v>
      </c>
      <c r="H584" s="15">
        <f t="shared" si="34"/>
        <v>0</v>
      </c>
      <c r="I584" s="16">
        <f t="shared" si="35"/>
        <v>0</v>
      </c>
    </row>
    <row r="585" spans="1:9" x14ac:dyDescent="0.25">
      <c r="A585" s="76" t="s">
        <v>5035</v>
      </c>
      <c r="B585" s="25" t="s">
        <v>952</v>
      </c>
      <c r="C585" s="26" t="s">
        <v>678</v>
      </c>
      <c r="D585" s="26">
        <v>3</v>
      </c>
      <c r="E585" s="12">
        <v>0</v>
      </c>
      <c r="F585" s="13">
        <f t="shared" si="33"/>
        <v>0</v>
      </c>
      <c r="G585" s="14">
        <v>0</v>
      </c>
      <c r="H585" s="15">
        <f t="shared" si="34"/>
        <v>0</v>
      </c>
      <c r="I585" s="16">
        <f t="shared" si="35"/>
        <v>0</v>
      </c>
    </row>
    <row r="586" spans="1:9" x14ac:dyDescent="0.25">
      <c r="A586" s="76" t="s">
        <v>5036</v>
      </c>
      <c r="B586" s="25" t="s">
        <v>690</v>
      </c>
      <c r="C586" s="26" t="s">
        <v>678</v>
      </c>
      <c r="D586" s="26">
        <v>3</v>
      </c>
      <c r="E586" s="12">
        <v>0</v>
      </c>
      <c r="F586" s="13">
        <f t="shared" si="33"/>
        <v>0</v>
      </c>
      <c r="G586" s="14">
        <v>0</v>
      </c>
      <c r="H586" s="15">
        <f t="shared" si="34"/>
        <v>0</v>
      </c>
      <c r="I586" s="16">
        <f t="shared" si="35"/>
        <v>0</v>
      </c>
    </row>
    <row r="587" spans="1:9" x14ac:dyDescent="0.25">
      <c r="A587" s="76" t="s">
        <v>5037</v>
      </c>
      <c r="B587" s="25" t="s">
        <v>343</v>
      </c>
      <c r="C587" s="26" t="s">
        <v>678</v>
      </c>
      <c r="D587" s="26">
        <v>3</v>
      </c>
      <c r="E587" s="12">
        <v>0</v>
      </c>
      <c r="F587" s="13">
        <f t="shared" si="33"/>
        <v>0</v>
      </c>
      <c r="G587" s="14">
        <v>0</v>
      </c>
      <c r="H587" s="15">
        <f t="shared" si="34"/>
        <v>0</v>
      </c>
      <c r="I587" s="16">
        <f t="shared" si="35"/>
        <v>0</v>
      </c>
    </row>
    <row r="588" spans="1:9" x14ac:dyDescent="0.25">
      <c r="A588" s="76" t="s">
        <v>5038</v>
      </c>
      <c r="B588" s="25" t="s">
        <v>344</v>
      </c>
      <c r="C588" s="26" t="s">
        <v>678</v>
      </c>
      <c r="D588" s="26">
        <v>3</v>
      </c>
      <c r="E588" s="12">
        <v>0</v>
      </c>
      <c r="F588" s="13">
        <f t="shared" si="33"/>
        <v>0</v>
      </c>
      <c r="G588" s="14">
        <v>0</v>
      </c>
      <c r="H588" s="15">
        <f t="shared" si="34"/>
        <v>0</v>
      </c>
      <c r="I588" s="16">
        <f t="shared" si="35"/>
        <v>0</v>
      </c>
    </row>
    <row r="589" spans="1:9" x14ac:dyDescent="0.25">
      <c r="A589" s="76" t="s">
        <v>5039</v>
      </c>
      <c r="B589" s="25" t="s">
        <v>345</v>
      </c>
      <c r="C589" s="26" t="s">
        <v>678</v>
      </c>
      <c r="D589" s="26">
        <v>3</v>
      </c>
      <c r="E589" s="12">
        <v>0</v>
      </c>
      <c r="F589" s="13">
        <f t="shared" si="33"/>
        <v>0</v>
      </c>
      <c r="G589" s="14">
        <v>0</v>
      </c>
      <c r="H589" s="15">
        <f t="shared" si="34"/>
        <v>0</v>
      </c>
      <c r="I589" s="16">
        <f t="shared" si="35"/>
        <v>0</v>
      </c>
    </row>
    <row r="590" spans="1:9" x14ac:dyDescent="0.25">
      <c r="A590" s="76" t="s">
        <v>5040</v>
      </c>
      <c r="B590" s="25" t="s">
        <v>541</v>
      </c>
      <c r="C590" s="26" t="s">
        <v>678</v>
      </c>
      <c r="D590" s="26">
        <v>3</v>
      </c>
      <c r="E590" s="12">
        <v>0</v>
      </c>
      <c r="F590" s="13">
        <f t="shared" si="33"/>
        <v>0</v>
      </c>
      <c r="G590" s="14">
        <v>0</v>
      </c>
      <c r="H590" s="15">
        <f t="shared" si="34"/>
        <v>0</v>
      </c>
      <c r="I590" s="16">
        <f t="shared" si="35"/>
        <v>0</v>
      </c>
    </row>
    <row r="591" spans="1:9" x14ac:dyDescent="0.25">
      <c r="A591" s="76" t="s">
        <v>5041</v>
      </c>
      <c r="B591" s="25" t="s">
        <v>346</v>
      </c>
      <c r="C591" s="26" t="s">
        <v>678</v>
      </c>
      <c r="D591" s="26">
        <v>3</v>
      </c>
      <c r="E591" s="12">
        <v>0</v>
      </c>
      <c r="F591" s="13">
        <f t="shared" si="33"/>
        <v>0</v>
      </c>
      <c r="G591" s="14">
        <v>0</v>
      </c>
      <c r="H591" s="15">
        <f t="shared" si="34"/>
        <v>0</v>
      </c>
      <c r="I591" s="16">
        <f t="shared" si="35"/>
        <v>0</v>
      </c>
    </row>
    <row r="592" spans="1:9" x14ac:dyDescent="0.25">
      <c r="A592" s="76" t="s">
        <v>5042</v>
      </c>
      <c r="B592" s="25" t="s">
        <v>347</v>
      </c>
      <c r="C592" s="26" t="s">
        <v>678</v>
      </c>
      <c r="D592" s="26">
        <v>3</v>
      </c>
      <c r="E592" s="12">
        <v>0</v>
      </c>
      <c r="F592" s="13">
        <f t="shared" si="33"/>
        <v>0</v>
      </c>
      <c r="G592" s="14">
        <v>0</v>
      </c>
      <c r="H592" s="15">
        <f t="shared" si="34"/>
        <v>0</v>
      </c>
      <c r="I592" s="16">
        <f t="shared" si="35"/>
        <v>0</v>
      </c>
    </row>
    <row r="593" spans="1:9" x14ac:dyDescent="0.25">
      <c r="A593" s="76" t="s">
        <v>5043</v>
      </c>
      <c r="B593" s="25" t="s">
        <v>348</v>
      </c>
      <c r="C593" s="26" t="s">
        <v>678</v>
      </c>
      <c r="D593" s="26">
        <v>3</v>
      </c>
      <c r="E593" s="12">
        <v>0</v>
      </c>
      <c r="F593" s="13">
        <f t="shared" si="33"/>
        <v>0</v>
      </c>
      <c r="G593" s="14">
        <v>0</v>
      </c>
      <c r="H593" s="15">
        <f t="shared" si="34"/>
        <v>0</v>
      </c>
      <c r="I593" s="16">
        <f t="shared" si="35"/>
        <v>0</v>
      </c>
    </row>
    <row r="594" spans="1:9" x14ac:dyDescent="0.25">
      <c r="A594" s="76" t="s">
        <v>5044</v>
      </c>
      <c r="B594" s="25" t="s">
        <v>350</v>
      </c>
      <c r="C594" s="26" t="s">
        <v>678</v>
      </c>
      <c r="D594" s="26">
        <v>3</v>
      </c>
      <c r="E594" s="12">
        <v>0</v>
      </c>
      <c r="F594" s="13">
        <f t="shared" si="33"/>
        <v>0</v>
      </c>
      <c r="G594" s="14">
        <v>0</v>
      </c>
      <c r="H594" s="15">
        <f t="shared" si="34"/>
        <v>0</v>
      </c>
      <c r="I594" s="16">
        <f t="shared" si="35"/>
        <v>0</v>
      </c>
    </row>
    <row r="595" spans="1:9" x14ac:dyDescent="0.25">
      <c r="A595" s="76" t="s">
        <v>5045</v>
      </c>
      <c r="B595" s="25" t="s">
        <v>351</v>
      </c>
      <c r="C595" s="26" t="s">
        <v>678</v>
      </c>
      <c r="D595" s="26">
        <v>3</v>
      </c>
      <c r="E595" s="12">
        <v>0</v>
      </c>
      <c r="F595" s="13">
        <f t="shared" si="33"/>
        <v>0</v>
      </c>
      <c r="G595" s="14">
        <v>0</v>
      </c>
      <c r="H595" s="15">
        <f t="shared" si="34"/>
        <v>0</v>
      </c>
      <c r="I595" s="16">
        <f t="shared" si="35"/>
        <v>0</v>
      </c>
    </row>
    <row r="596" spans="1:9" x14ac:dyDescent="0.25">
      <c r="A596" s="76" t="s">
        <v>5046</v>
      </c>
      <c r="B596" s="25" t="s">
        <v>352</v>
      </c>
      <c r="C596" s="26" t="s">
        <v>678</v>
      </c>
      <c r="D596" s="26">
        <v>3</v>
      </c>
      <c r="E596" s="12">
        <v>0</v>
      </c>
      <c r="F596" s="13">
        <f t="shared" si="33"/>
        <v>0</v>
      </c>
      <c r="G596" s="14">
        <v>0</v>
      </c>
      <c r="H596" s="15">
        <f t="shared" si="34"/>
        <v>0</v>
      </c>
      <c r="I596" s="16">
        <f t="shared" si="35"/>
        <v>0</v>
      </c>
    </row>
    <row r="597" spans="1:9" x14ac:dyDescent="0.25">
      <c r="A597" s="76" t="s">
        <v>5047</v>
      </c>
      <c r="B597" s="25" t="s">
        <v>353</v>
      </c>
      <c r="C597" s="26" t="s">
        <v>678</v>
      </c>
      <c r="D597" s="26">
        <v>3</v>
      </c>
      <c r="E597" s="12">
        <v>0</v>
      </c>
      <c r="F597" s="13">
        <f t="shared" si="33"/>
        <v>0</v>
      </c>
      <c r="G597" s="14">
        <v>0</v>
      </c>
      <c r="H597" s="15">
        <f t="shared" si="34"/>
        <v>0</v>
      </c>
      <c r="I597" s="16">
        <f t="shared" si="35"/>
        <v>0</v>
      </c>
    </row>
    <row r="598" spans="1:9" x14ac:dyDescent="0.25">
      <c r="A598" s="76" t="s">
        <v>5048</v>
      </c>
      <c r="B598" s="25" t="s">
        <v>615</v>
      </c>
      <c r="C598" s="26" t="s">
        <v>678</v>
      </c>
      <c r="D598" s="26">
        <v>3</v>
      </c>
      <c r="E598" s="12">
        <v>0</v>
      </c>
      <c r="F598" s="13">
        <f t="shared" si="33"/>
        <v>0</v>
      </c>
      <c r="G598" s="14">
        <v>0</v>
      </c>
      <c r="H598" s="15">
        <f t="shared" si="34"/>
        <v>0</v>
      </c>
      <c r="I598" s="16">
        <f t="shared" si="35"/>
        <v>0</v>
      </c>
    </row>
    <row r="599" spans="1:9" x14ac:dyDescent="0.25">
      <c r="A599" s="76" t="s">
        <v>5049</v>
      </c>
      <c r="B599" s="25" t="s">
        <v>691</v>
      </c>
      <c r="C599" s="26" t="s">
        <v>678</v>
      </c>
      <c r="D599" s="26">
        <v>3</v>
      </c>
      <c r="E599" s="12">
        <v>0</v>
      </c>
      <c r="F599" s="13">
        <f t="shared" si="33"/>
        <v>0</v>
      </c>
      <c r="G599" s="14">
        <v>0</v>
      </c>
      <c r="H599" s="15">
        <f t="shared" si="34"/>
        <v>0</v>
      </c>
      <c r="I599" s="16">
        <f t="shared" si="35"/>
        <v>0</v>
      </c>
    </row>
    <row r="600" spans="1:9" x14ac:dyDescent="0.25">
      <c r="A600" s="76" t="s">
        <v>5050</v>
      </c>
      <c r="B600" s="25" t="s">
        <v>692</v>
      </c>
      <c r="C600" s="26" t="s">
        <v>678</v>
      </c>
      <c r="D600" s="26">
        <v>6</v>
      </c>
      <c r="E600" s="12">
        <v>0</v>
      </c>
      <c r="F600" s="13">
        <f t="shared" si="33"/>
        <v>0</v>
      </c>
      <c r="G600" s="14">
        <v>0</v>
      </c>
      <c r="H600" s="15">
        <f t="shared" si="34"/>
        <v>0</v>
      </c>
      <c r="I600" s="16">
        <f t="shared" si="35"/>
        <v>0</v>
      </c>
    </row>
    <row r="601" spans="1:9" x14ac:dyDescent="0.25">
      <c r="A601" s="76" t="s">
        <v>5051</v>
      </c>
      <c r="B601" s="25" t="s">
        <v>568</v>
      </c>
      <c r="C601" s="26" t="s">
        <v>678</v>
      </c>
      <c r="D601" s="26">
        <v>20</v>
      </c>
      <c r="E601" s="12">
        <v>0</v>
      </c>
      <c r="F601" s="13">
        <f t="shared" si="33"/>
        <v>0</v>
      </c>
      <c r="G601" s="14">
        <v>0</v>
      </c>
      <c r="H601" s="15">
        <f t="shared" si="34"/>
        <v>0</v>
      </c>
      <c r="I601" s="16">
        <f t="shared" si="35"/>
        <v>0</v>
      </c>
    </row>
    <row r="602" spans="1:9" x14ac:dyDescent="0.25">
      <c r="A602" s="76" t="s">
        <v>5052</v>
      </c>
      <c r="B602" s="25" t="s">
        <v>958</v>
      </c>
      <c r="C602" s="26" t="s">
        <v>678</v>
      </c>
      <c r="D602" s="26">
        <v>3</v>
      </c>
      <c r="E602" s="12">
        <v>0</v>
      </c>
      <c r="F602" s="13">
        <f t="shared" si="33"/>
        <v>0</v>
      </c>
      <c r="G602" s="14">
        <v>0</v>
      </c>
      <c r="H602" s="15">
        <f t="shared" si="34"/>
        <v>0</v>
      </c>
      <c r="I602" s="16">
        <f t="shared" si="35"/>
        <v>0</v>
      </c>
    </row>
    <row r="603" spans="1:9" x14ac:dyDescent="0.25">
      <c r="A603" s="76" t="s">
        <v>5053</v>
      </c>
      <c r="B603" s="25" t="s">
        <v>1133</v>
      </c>
      <c r="C603" s="26" t="s">
        <v>678</v>
      </c>
      <c r="D603" s="26">
        <v>15</v>
      </c>
      <c r="E603" s="12">
        <v>0</v>
      </c>
      <c r="F603" s="13">
        <f t="shared" si="33"/>
        <v>0</v>
      </c>
      <c r="G603" s="14">
        <v>0</v>
      </c>
      <c r="H603" s="15">
        <f t="shared" si="34"/>
        <v>0</v>
      </c>
      <c r="I603" s="16">
        <f t="shared" si="35"/>
        <v>0</v>
      </c>
    </row>
    <row r="604" spans="1:9" x14ac:dyDescent="0.25">
      <c r="A604" s="76" t="s">
        <v>5054</v>
      </c>
      <c r="B604" s="25" t="s">
        <v>1134</v>
      </c>
      <c r="C604" s="26" t="s">
        <v>678</v>
      </c>
      <c r="D604" s="26">
        <v>3</v>
      </c>
      <c r="E604" s="12">
        <v>0</v>
      </c>
      <c r="F604" s="13">
        <f t="shared" si="33"/>
        <v>0</v>
      </c>
      <c r="G604" s="14">
        <v>0</v>
      </c>
      <c r="H604" s="15">
        <f t="shared" si="34"/>
        <v>0</v>
      </c>
      <c r="I604" s="16">
        <f t="shared" si="35"/>
        <v>0</v>
      </c>
    </row>
    <row r="605" spans="1:9" x14ac:dyDescent="0.25">
      <c r="A605" s="76" t="s">
        <v>5055</v>
      </c>
      <c r="B605" s="25" t="s">
        <v>361</v>
      </c>
      <c r="C605" s="26" t="s">
        <v>678</v>
      </c>
      <c r="D605" s="26">
        <v>3</v>
      </c>
      <c r="E605" s="12">
        <v>0</v>
      </c>
      <c r="F605" s="13">
        <f t="shared" si="33"/>
        <v>0</v>
      </c>
      <c r="G605" s="14">
        <v>0</v>
      </c>
      <c r="H605" s="15">
        <f t="shared" si="34"/>
        <v>0</v>
      </c>
      <c r="I605" s="16">
        <f t="shared" si="35"/>
        <v>0</v>
      </c>
    </row>
    <row r="606" spans="1:9" x14ac:dyDescent="0.25">
      <c r="A606" s="76" t="s">
        <v>5056</v>
      </c>
      <c r="B606" s="25" t="s">
        <v>693</v>
      </c>
      <c r="C606" s="26" t="s">
        <v>678</v>
      </c>
      <c r="D606" s="26">
        <v>3</v>
      </c>
      <c r="E606" s="12">
        <v>0</v>
      </c>
      <c r="F606" s="13">
        <f t="shared" si="33"/>
        <v>0</v>
      </c>
      <c r="G606" s="14">
        <v>0</v>
      </c>
      <c r="H606" s="15">
        <f t="shared" si="34"/>
        <v>0</v>
      </c>
      <c r="I606" s="16">
        <f t="shared" si="35"/>
        <v>0</v>
      </c>
    </row>
    <row r="607" spans="1:9" x14ac:dyDescent="0.25">
      <c r="A607" s="76" t="s">
        <v>5057</v>
      </c>
      <c r="B607" s="25" t="s">
        <v>959</v>
      </c>
      <c r="C607" s="26" t="s">
        <v>678</v>
      </c>
      <c r="D607" s="26">
        <v>3</v>
      </c>
      <c r="E607" s="12">
        <v>0</v>
      </c>
      <c r="F607" s="13">
        <f t="shared" si="33"/>
        <v>0</v>
      </c>
      <c r="G607" s="14">
        <v>0</v>
      </c>
      <c r="H607" s="15">
        <f t="shared" si="34"/>
        <v>0</v>
      </c>
      <c r="I607" s="16">
        <f t="shared" si="35"/>
        <v>0</v>
      </c>
    </row>
    <row r="608" spans="1:9" x14ac:dyDescent="0.25">
      <c r="A608" s="76" t="s">
        <v>5058</v>
      </c>
      <c r="B608" s="25" t="s">
        <v>364</v>
      </c>
      <c r="C608" s="26" t="s">
        <v>678</v>
      </c>
      <c r="D608" s="26">
        <v>3</v>
      </c>
      <c r="E608" s="12">
        <v>0</v>
      </c>
      <c r="F608" s="13">
        <f t="shared" si="33"/>
        <v>0</v>
      </c>
      <c r="G608" s="14">
        <v>0</v>
      </c>
      <c r="H608" s="15">
        <f t="shared" si="34"/>
        <v>0</v>
      </c>
      <c r="I608" s="16">
        <f t="shared" si="35"/>
        <v>0</v>
      </c>
    </row>
    <row r="609" spans="1:9" x14ac:dyDescent="0.25">
      <c r="A609" s="76" t="s">
        <v>5059</v>
      </c>
      <c r="B609" s="25" t="s">
        <v>365</v>
      </c>
      <c r="C609" s="26" t="s">
        <v>678</v>
      </c>
      <c r="D609" s="26">
        <v>3</v>
      </c>
      <c r="E609" s="12">
        <v>0</v>
      </c>
      <c r="F609" s="13">
        <f t="shared" si="33"/>
        <v>0</v>
      </c>
      <c r="G609" s="14">
        <v>0</v>
      </c>
      <c r="H609" s="15">
        <f t="shared" si="34"/>
        <v>0</v>
      </c>
      <c r="I609" s="16">
        <f t="shared" si="35"/>
        <v>0</v>
      </c>
    </row>
    <row r="610" spans="1:9" x14ac:dyDescent="0.25">
      <c r="A610" s="76" t="s">
        <v>5060</v>
      </c>
      <c r="B610" s="25" t="s">
        <v>366</v>
      </c>
      <c r="C610" s="26" t="s">
        <v>678</v>
      </c>
      <c r="D610" s="26">
        <v>3</v>
      </c>
      <c r="E610" s="12">
        <v>0</v>
      </c>
      <c r="F610" s="13">
        <f t="shared" si="33"/>
        <v>0</v>
      </c>
      <c r="G610" s="14">
        <v>0</v>
      </c>
      <c r="H610" s="15">
        <f t="shared" si="34"/>
        <v>0</v>
      </c>
      <c r="I610" s="16">
        <f t="shared" si="35"/>
        <v>0</v>
      </c>
    </row>
    <row r="611" spans="1:9" x14ac:dyDescent="0.25">
      <c r="A611" s="76" t="s">
        <v>5061</v>
      </c>
      <c r="B611" s="25" t="s">
        <v>367</v>
      </c>
      <c r="C611" s="26" t="s">
        <v>678</v>
      </c>
      <c r="D611" s="26">
        <v>10</v>
      </c>
      <c r="E611" s="12">
        <v>0</v>
      </c>
      <c r="F611" s="13">
        <f t="shared" si="33"/>
        <v>0</v>
      </c>
      <c r="G611" s="14">
        <v>0</v>
      </c>
      <c r="H611" s="15">
        <f t="shared" si="34"/>
        <v>0</v>
      </c>
      <c r="I611" s="16">
        <f t="shared" si="35"/>
        <v>0</v>
      </c>
    </row>
    <row r="612" spans="1:9" x14ac:dyDescent="0.25">
      <c r="A612" s="76" t="s">
        <v>5062</v>
      </c>
      <c r="B612" s="25" t="s">
        <v>368</v>
      </c>
      <c r="C612" s="26" t="s">
        <v>678</v>
      </c>
      <c r="D612" s="26">
        <v>3</v>
      </c>
      <c r="E612" s="12">
        <v>0</v>
      </c>
      <c r="F612" s="13">
        <f t="shared" si="33"/>
        <v>0</v>
      </c>
      <c r="G612" s="14">
        <v>0</v>
      </c>
      <c r="H612" s="15">
        <f t="shared" si="34"/>
        <v>0</v>
      </c>
      <c r="I612" s="16">
        <f t="shared" si="35"/>
        <v>0</v>
      </c>
    </row>
    <row r="613" spans="1:9" x14ac:dyDescent="0.25">
      <c r="A613" s="76" t="s">
        <v>5063</v>
      </c>
      <c r="B613" s="25" t="s">
        <v>369</v>
      </c>
      <c r="C613" s="26" t="s">
        <v>678</v>
      </c>
      <c r="D613" s="26">
        <v>3</v>
      </c>
      <c r="E613" s="12">
        <v>0</v>
      </c>
      <c r="F613" s="13">
        <f t="shared" si="33"/>
        <v>0</v>
      </c>
      <c r="G613" s="14">
        <v>0</v>
      </c>
      <c r="H613" s="15">
        <f t="shared" si="34"/>
        <v>0</v>
      </c>
      <c r="I613" s="16">
        <f t="shared" si="35"/>
        <v>0</v>
      </c>
    </row>
    <row r="614" spans="1:9" x14ac:dyDescent="0.25">
      <c r="A614" s="76" t="s">
        <v>5064</v>
      </c>
      <c r="B614" s="25" t="s">
        <v>374</v>
      </c>
      <c r="C614" s="26" t="s">
        <v>678</v>
      </c>
      <c r="D614" s="26">
        <v>3</v>
      </c>
      <c r="E614" s="12">
        <v>0</v>
      </c>
      <c r="F614" s="13">
        <f t="shared" si="33"/>
        <v>0</v>
      </c>
      <c r="G614" s="14">
        <v>0</v>
      </c>
      <c r="H614" s="15">
        <f t="shared" si="34"/>
        <v>0</v>
      </c>
      <c r="I614" s="16">
        <f t="shared" si="35"/>
        <v>0</v>
      </c>
    </row>
    <row r="615" spans="1:9" x14ac:dyDescent="0.25">
      <c r="A615" s="76" t="s">
        <v>5065</v>
      </c>
      <c r="B615" s="25" t="s">
        <v>694</v>
      </c>
      <c r="C615" s="26" t="s">
        <v>678</v>
      </c>
      <c r="D615" s="26">
        <v>3</v>
      </c>
      <c r="E615" s="12">
        <v>0</v>
      </c>
      <c r="F615" s="13">
        <f t="shared" si="33"/>
        <v>0</v>
      </c>
      <c r="G615" s="14">
        <v>0</v>
      </c>
      <c r="H615" s="15">
        <f t="shared" si="34"/>
        <v>0</v>
      </c>
      <c r="I615" s="16">
        <f t="shared" si="35"/>
        <v>0</v>
      </c>
    </row>
    <row r="616" spans="1:9" x14ac:dyDescent="0.25">
      <c r="A616" s="76" t="s">
        <v>5066</v>
      </c>
      <c r="B616" s="25" t="s">
        <v>695</v>
      </c>
      <c r="C616" s="26" t="s">
        <v>678</v>
      </c>
      <c r="D616" s="26">
        <v>2</v>
      </c>
      <c r="E616" s="12">
        <v>0</v>
      </c>
      <c r="F616" s="13">
        <f t="shared" si="33"/>
        <v>0</v>
      </c>
      <c r="G616" s="14">
        <v>0</v>
      </c>
      <c r="H616" s="15">
        <f t="shared" si="34"/>
        <v>0</v>
      </c>
      <c r="I616" s="16">
        <f t="shared" si="35"/>
        <v>0</v>
      </c>
    </row>
    <row r="617" spans="1:9" x14ac:dyDescent="0.25">
      <c r="A617" s="76" t="s">
        <v>5067</v>
      </c>
      <c r="B617" s="25" t="s">
        <v>378</v>
      </c>
      <c r="C617" s="26" t="s">
        <v>678</v>
      </c>
      <c r="D617" s="26">
        <v>3</v>
      </c>
      <c r="E617" s="12">
        <v>0</v>
      </c>
      <c r="F617" s="13">
        <f t="shared" si="33"/>
        <v>0</v>
      </c>
      <c r="G617" s="14">
        <v>0</v>
      </c>
      <c r="H617" s="15">
        <f t="shared" si="34"/>
        <v>0</v>
      </c>
      <c r="I617" s="16">
        <f t="shared" si="35"/>
        <v>0</v>
      </c>
    </row>
    <row r="618" spans="1:9" x14ac:dyDescent="0.25">
      <c r="A618" s="76" t="s">
        <v>5068</v>
      </c>
      <c r="B618" s="25" t="s">
        <v>379</v>
      </c>
      <c r="C618" s="26" t="s">
        <v>678</v>
      </c>
      <c r="D618" s="26">
        <v>3</v>
      </c>
      <c r="E618" s="12">
        <v>0</v>
      </c>
      <c r="F618" s="13">
        <f t="shared" si="33"/>
        <v>0</v>
      </c>
      <c r="G618" s="14">
        <v>0</v>
      </c>
      <c r="H618" s="15">
        <f t="shared" si="34"/>
        <v>0</v>
      </c>
      <c r="I618" s="16">
        <f t="shared" si="35"/>
        <v>0</v>
      </c>
    </row>
    <row r="619" spans="1:9" x14ac:dyDescent="0.25">
      <c r="A619" s="76" t="s">
        <v>5069</v>
      </c>
      <c r="B619" s="25" t="s">
        <v>380</v>
      </c>
      <c r="C619" s="26" t="s">
        <v>678</v>
      </c>
      <c r="D619" s="26">
        <v>15</v>
      </c>
      <c r="E619" s="12">
        <v>0</v>
      </c>
      <c r="F619" s="13">
        <f t="shared" si="33"/>
        <v>0</v>
      </c>
      <c r="G619" s="14">
        <v>0</v>
      </c>
      <c r="H619" s="15">
        <f t="shared" si="34"/>
        <v>0</v>
      </c>
      <c r="I619" s="16">
        <f t="shared" si="35"/>
        <v>0</v>
      </c>
    </row>
    <row r="620" spans="1:9" x14ac:dyDescent="0.25">
      <c r="A620" s="76" t="s">
        <v>5070</v>
      </c>
      <c r="B620" s="25" t="s">
        <v>381</v>
      </c>
      <c r="C620" s="26" t="s">
        <v>678</v>
      </c>
      <c r="D620" s="26">
        <v>3</v>
      </c>
      <c r="E620" s="12">
        <v>0</v>
      </c>
      <c r="F620" s="13">
        <f t="shared" si="33"/>
        <v>0</v>
      </c>
      <c r="G620" s="14">
        <v>0</v>
      </c>
      <c r="H620" s="15">
        <f t="shared" si="34"/>
        <v>0</v>
      </c>
      <c r="I620" s="16">
        <f t="shared" si="35"/>
        <v>0</v>
      </c>
    </row>
    <row r="621" spans="1:9" x14ac:dyDescent="0.25">
      <c r="A621" s="76" t="s">
        <v>5071</v>
      </c>
      <c r="B621" s="25" t="s">
        <v>382</v>
      </c>
      <c r="C621" s="26" t="s">
        <v>678</v>
      </c>
      <c r="D621" s="26">
        <v>3</v>
      </c>
      <c r="E621" s="12">
        <v>0</v>
      </c>
      <c r="F621" s="13">
        <f t="shared" si="33"/>
        <v>0</v>
      </c>
      <c r="G621" s="14">
        <v>0</v>
      </c>
      <c r="H621" s="15">
        <f t="shared" si="34"/>
        <v>0</v>
      </c>
      <c r="I621" s="16">
        <f t="shared" si="35"/>
        <v>0</v>
      </c>
    </row>
    <row r="622" spans="1:9" x14ac:dyDescent="0.25">
      <c r="A622" s="76" t="s">
        <v>5072</v>
      </c>
      <c r="B622" s="25" t="s">
        <v>383</v>
      </c>
      <c r="C622" s="26" t="s">
        <v>678</v>
      </c>
      <c r="D622" s="26">
        <v>3</v>
      </c>
      <c r="E622" s="12">
        <v>0</v>
      </c>
      <c r="F622" s="13">
        <f t="shared" si="33"/>
        <v>0</v>
      </c>
      <c r="G622" s="14">
        <v>0</v>
      </c>
      <c r="H622" s="15">
        <f t="shared" si="34"/>
        <v>0</v>
      </c>
      <c r="I622" s="16">
        <f t="shared" si="35"/>
        <v>0</v>
      </c>
    </row>
    <row r="623" spans="1:9" x14ac:dyDescent="0.25">
      <c r="A623" s="76" t="s">
        <v>5073</v>
      </c>
      <c r="B623" s="25" t="s">
        <v>384</v>
      </c>
      <c r="C623" s="26" t="s">
        <v>678</v>
      </c>
      <c r="D623" s="26">
        <v>3</v>
      </c>
      <c r="E623" s="12">
        <v>0</v>
      </c>
      <c r="F623" s="13">
        <f t="shared" si="33"/>
        <v>0</v>
      </c>
      <c r="G623" s="14">
        <v>0</v>
      </c>
      <c r="H623" s="15">
        <f t="shared" si="34"/>
        <v>0</v>
      </c>
      <c r="I623" s="16">
        <f t="shared" si="35"/>
        <v>0</v>
      </c>
    </row>
    <row r="624" spans="1:9" x14ac:dyDescent="0.25">
      <c r="A624" s="76" t="s">
        <v>5074</v>
      </c>
      <c r="B624" s="25" t="s">
        <v>696</v>
      </c>
      <c r="C624" s="26" t="s">
        <v>678</v>
      </c>
      <c r="D624" s="26">
        <v>3</v>
      </c>
      <c r="E624" s="12">
        <v>0</v>
      </c>
      <c r="F624" s="13">
        <f t="shared" si="33"/>
        <v>0</v>
      </c>
      <c r="G624" s="14">
        <v>0</v>
      </c>
      <c r="H624" s="15">
        <f t="shared" si="34"/>
        <v>0</v>
      </c>
      <c r="I624" s="16">
        <f t="shared" si="35"/>
        <v>0</v>
      </c>
    </row>
    <row r="625" spans="1:9" x14ac:dyDescent="0.25">
      <c r="A625" s="76" t="s">
        <v>5075</v>
      </c>
      <c r="B625" s="25" t="s">
        <v>697</v>
      </c>
      <c r="C625" s="26" t="s">
        <v>678</v>
      </c>
      <c r="D625" s="26">
        <v>10</v>
      </c>
      <c r="E625" s="12">
        <v>0</v>
      </c>
      <c r="F625" s="13">
        <f t="shared" si="33"/>
        <v>0</v>
      </c>
      <c r="G625" s="14">
        <v>0</v>
      </c>
      <c r="H625" s="15">
        <f t="shared" si="34"/>
        <v>0</v>
      </c>
      <c r="I625" s="16">
        <f t="shared" si="35"/>
        <v>0</v>
      </c>
    </row>
    <row r="626" spans="1:9" x14ac:dyDescent="0.25">
      <c r="A626" s="76" t="s">
        <v>5076</v>
      </c>
      <c r="B626" s="25" t="s">
        <v>1135</v>
      </c>
      <c r="C626" s="26" t="s">
        <v>678</v>
      </c>
      <c r="D626" s="26">
        <v>10</v>
      </c>
      <c r="E626" s="12">
        <v>0</v>
      </c>
      <c r="F626" s="13">
        <f t="shared" si="33"/>
        <v>0</v>
      </c>
      <c r="G626" s="14">
        <v>0</v>
      </c>
      <c r="H626" s="15">
        <f t="shared" si="34"/>
        <v>0</v>
      </c>
      <c r="I626" s="16">
        <f t="shared" si="35"/>
        <v>0</v>
      </c>
    </row>
    <row r="627" spans="1:9" x14ac:dyDescent="0.25">
      <c r="A627" s="76" t="s">
        <v>5077</v>
      </c>
      <c r="B627" s="25" t="s">
        <v>621</v>
      </c>
      <c r="C627" s="26" t="s">
        <v>678</v>
      </c>
      <c r="D627" s="26">
        <v>10</v>
      </c>
      <c r="E627" s="12">
        <v>0</v>
      </c>
      <c r="F627" s="13">
        <f t="shared" si="33"/>
        <v>0</v>
      </c>
      <c r="G627" s="14">
        <v>0</v>
      </c>
      <c r="H627" s="15">
        <f t="shared" si="34"/>
        <v>0</v>
      </c>
      <c r="I627" s="16">
        <f t="shared" si="35"/>
        <v>0</v>
      </c>
    </row>
    <row r="628" spans="1:9" x14ac:dyDescent="0.25">
      <c r="A628" s="76" t="s">
        <v>5078</v>
      </c>
      <c r="B628" s="25" t="s">
        <v>971</v>
      </c>
      <c r="C628" s="26" t="s">
        <v>678</v>
      </c>
      <c r="D628" s="26">
        <v>3</v>
      </c>
      <c r="E628" s="12">
        <v>0</v>
      </c>
      <c r="F628" s="13">
        <f t="shared" si="33"/>
        <v>0</v>
      </c>
      <c r="G628" s="14">
        <v>0</v>
      </c>
      <c r="H628" s="15">
        <f t="shared" si="34"/>
        <v>0</v>
      </c>
      <c r="I628" s="16">
        <f t="shared" si="35"/>
        <v>0</v>
      </c>
    </row>
    <row r="629" spans="1:9" x14ac:dyDescent="0.25">
      <c r="A629" s="76" t="s">
        <v>5079</v>
      </c>
      <c r="B629" s="25" t="s">
        <v>972</v>
      </c>
      <c r="C629" s="26" t="s">
        <v>678</v>
      </c>
      <c r="D629" s="26">
        <v>3</v>
      </c>
      <c r="E629" s="12">
        <v>0</v>
      </c>
      <c r="F629" s="13">
        <f t="shared" si="33"/>
        <v>0</v>
      </c>
      <c r="G629" s="14">
        <v>0</v>
      </c>
      <c r="H629" s="15">
        <f t="shared" si="34"/>
        <v>0</v>
      </c>
      <c r="I629" s="16">
        <f t="shared" si="35"/>
        <v>0</v>
      </c>
    </row>
    <row r="630" spans="1:9" x14ac:dyDescent="0.25">
      <c r="A630" s="76" t="s">
        <v>5080</v>
      </c>
      <c r="B630" s="25" t="s">
        <v>388</v>
      </c>
      <c r="C630" s="26" t="s">
        <v>678</v>
      </c>
      <c r="D630" s="26">
        <v>3</v>
      </c>
      <c r="E630" s="12">
        <v>0</v>
      </c>
      <c r="F630" s="13">
        <f t="shared" si="33"/>
        <v>0</v>
      </c>
      <c r="G630" s="14">
        <v>0</v>
      </c>
      <c r="H630" s="15">
        <f t="shared" si="34"/>
        <v>0</v>
      </c>
      <c r="I630" s="16">
        <f t="shared" si="35"/>
        <v>0</v>
      </c>
    </row>
    <row r="631" spans="1:9" x14ac:dyDescent="0.25">
      <c r="A631" s="76" t="s">
        <v>5081</v>
      </c>
      <c r="B631" s="25" t="s">
        <v>389</v>
      </c>
      <c r="C631" s="26" t="s">
        <v>678</v>
      </c>
      <c r="D631" s="26">
        <v>3</v>
      </c>
      <c r="E631" s="12">
        <v>0</v>
      </c>
      <c r="F631" s="13">
        <f t="shared" si="33"/>
        <v>0</v>
      </c>
      <c r="G631" s="14">
        <v>0</v>
      </c>
      <c r="H631" s="15">
        <f t="shared" si="34"/>
        <v>0</v>
      </c>
      <c r="I631" s="16">
        <f t="shared" si="35"/>
        <v>0</v>
      </c>
    </row>
    <row r="632" spans="1:9" x14ac:dyDescent="0.25">
      <c r="A632" s="76" t="s">
        <v>5082</v>
      </c>
      <c r="B632" s="25" t="s">
        <v>390</v>
      </c>
      <c r="C632" s="26" t="s">
        <v>678</v>
      </c>
      <c r="D632" s="26">
        <v>2</v>
      </c>
      <c r="E632" s="12">
        <v>0</v>
      </c>
      <c r="F632" s="13">
        <f t="shared" si="33"/>
        <v>0</v>
      </c>
      <c r="G632" s="14">
        <v>0</v>
      </c>
      <c r="H632" s="15">
        <f t="shared" si="34"/>
        <v>0</v>
      </c>
      <c r="I632" s="16">
        <f t="shared" si="35"/>
        <v>0</v>
      </c>
    </row>
    <row r="633" spans="1:9" x14ac:dyDescent="0.25">
      <c r="A633" s="76" t="s">
        <v>5083</v>
      </c>
      <c r="B633" s="25" t="s">
        <v>391</v>
      </c>
      <c r="C633" s="26" t="s">
        <v>678</v>
      </c>
      <c r="D633" s="26">
        <v>3</v>
      </c>
      <c r="E633" s="12">
        <v>0</v>
      </c>
      <c r="F633" s="13">
        <f t="shared" ref="F633:F649" si="36">E633*1.2</f>
        <v>0</v>
      </c>
      <c r="G633" s="14">
        <v>0</v>
      </c>
      <c r="H633" s="15">
        <f t="shared" ref="H633:H649" si="37">G633*1.2</f>
        <v>0</v>
      </c>
      <c r="I633" s="16">
        <f t="shared" ref="I633:I649" si="38">$D633*(E633+G633)</f>
        <v>0</v>
      </c>
    </row>
    <row r="634" spans="1:9" x14ac:dyDescent="0.25">
      <c r="A634" s="76" t="s">
        <v>5084</v>
      </c>
      <c r="B634" s="25" t="s">
        <v>698</v>
      </c>
      <c r="C634" s="26" t="s">
        <v>678</v>
      </c>
      <c r="D634" s="26">
        <v>3</v>
      </c>
      <c r="E634" s="12">
        <v>0</v>
      </c>
      <c r="F634" s="13">
        <f t="shared" si="36"/>
        <v>0</v>
      </c>
      <c r="G634" s="14">
        <v>0</v>
      </c>
      <c r="H634" s="15">
        <f t="shared" si="37"/>
        <v>0</v>
      </c>
      <c r="I634" s="16">
        <f t="shared" si="38"/>
        <v>0</v>
      </c>
    </row>
    <row r="635" spans="1:9" x14ac:dyDescent="0.25">
      <c r="A635" s="76" t="s">
        <v>5085</v>
      </c>
      <c r="B635" s="25" t="s">
        <v>392</v>
      </c>
      <c r="C635" s="26" t="s">
        <v>678</v>
      </c>
      <c r="D635" s="26">
        <v>3</v>
      </c>
      <c r="E635" s="12">
        <v>0</v>
      </c>
      <c r="F635" s="13">
        <f t="shared" si="36"/>
        <v>0</v>
      </c>
      <c r="G635" s="14">
        <v>0</v>
      </c>
      <c r="H635" s="15">
        <f t="shared" si="37"/>
        <v>0</v>
      </c>
      <c r="I635" s="16">
        <f t="shared" si="38"/>
        <v>0</v>
      </c>
    </row>
    <row r="636" spans="1:9" x14ac:dyDescent="0.25">
      <c r="A636" s="76" t="s">
        <v>5086</v>
      </c>
      <c r="B636" s="25" t="s">
        <v>393</v>
      </c>
      <c r="C636" s="26" t="s">
        <v>678</v>
      </c>
      <c r="D636" s="26">
        <v>10</v>
      </c>
      <c r="E636" s="12">
        <v>0</v>
      </c>
      <c r="F636" s="13">
        <f t="shared" si="36"/>
        <v>0</v>
      </c>
      <c r="G636" s="14">
        <v>0</v>
      </c>
      <c r="H636" s="15">
        <f t="shared" si="37"/>
        <v>0</v>
      </c>
      <c r="I636" s="16">
        <f t="shared" si="38"/>
        <v>0</v>
      </c>
    </row>
    <row r="637" spans="1:9" x14ac:dyDescent="0.25">
      <c r="A637" s="76" t="s">
        <v>5087</v>
      </c>
      <c r="B637" s="25" t="s">
        <v>1136</v>
      </c>
      <c r="C637" s="26" t="s">
        <v>678</v>
      </c>
      <c r="D637" s="26">
        <v>3</v>
      </c>
      <c r="E637" s="12">
        <v>0</v>
      </c>
      <c r="F637" s="13">
        <f t="shared" si="36"/>
        <v>0</v>
      </c>
      <c r="G637" s="14">
        <v>0</v>
      </c>
      <c r="H637" s="15">
        <f t="shared" si="37"/>
        <v>0</v>
      </c>
      <c r="I637" s="16">
        <f t="shared" si="38"/>
        <v>0</v>
      </c>
    </row>
    <row r="638" spans="1:9" x14ac:dyDescent="0.25">
      <c r="A638" s="76" t="s">
        <v>5088</v>
      </c>
      <c r="B638" s="25" t="s">
        <v>395</v>
      </c>
      <c r="C638" s="26" t="s">
        <v>678</v>
      </c>
      <c r="D638" s="26">
        <v>3</v>
      </c>
      <c r="E638" s="12">
        <v>0</v>
      </c>
      <c r="F638" s="13">
        <f t="shared" si="36"/>
        <v>0</v>
      </c>
      <c r="G638" s="14">
        <v>0</v>
      </c>
      <c r="H638" s="15">
        <f t="shared" si="37"/>
        <v>0</v>
      </c>
      <c r="I638" s="16">
        <f t="shared" si="38"/>
        <v>0</v>
      </c>
    </row>
    <row r="639" spans="1:9" x14ac:dyDescent="0.25">
      <c r="A639" s="76" t="s">
        <v>5089</v>
      </c>
      <c r="B639" s="25" t="s">
        <v>396</v>
      </c>
      <c r="C639" s="26" t="s">
        <v>678</v>
      </c>
      <c r="D639" s="26">
        <v>2</v>
      </c>
      <c r="E639" s="12">
        <v>0</v>
      </c>
      <c r="F639" s="13">
        <f t="shared" si="36"/>
        <v>0</v>
      </c>
      <c r="G639" s="14">
        <v>0</v>
      </c>
      <c r="H639" s="15">
        <f t="shared" si="37"/>
        <v>0</v>
      </c>
      <c r="I639" s="16">
        <f t="shared" si="38"/>
        <v>0</v>
      </c>
    </row>
    <row r="640" spans="1:9" x14ac:dyDescent="0.25">
      <c r="A640" s="76" t="s">
        <v>5090</v>
      </c>
      <c r="B640" s="25" t="s">
        <v>977</v>
      </c>
      <c r="C640" s="26" t="s">
        <v>678</v>
      </c>
      <c r="D640" s="26">
        <v>2</v>
      </c>
      <c r="E640" s="12">
        <v>0</v>
      </c>
      <c r="F640" s="13">
        <f t="shared" si="36"/>
        <v>0</v>
      </c>
      <c r="G640" s="14">
        <v>0</v>
      </c>
      <c r="H640" s="15">
        <f t="shared" si="37"/>
        <v>0</v>
      </c>
      <c r="I640" s="16">
        <f t="shared" si="38"/>
        <v>0</v>
      </c>
    </row>
    <row r="641" spans="1:9" x14ac:dyDescent="0.25">
      <c r="A641" s="76" t="s">
        <v>5091</v>
      </c>
      <c r="B641" s="25" t="s">
        <v>978</v>
      </c>
      <c r="C641" s="26" t="s">
        <v>678</v>
      </c>
      <c r="D641" s="26">
        <v>2</v>
      </c>
      <c r="E641" s="12">
        <v>0</v>
      </c>
      <c r="F641" s="13">
        <f t="shared" si="36"/>
        <v>0</v>
      </c>
      <c r="G641" s="14">
        <v>0</v>
      </c>
      <c r="H641" s="15">
        <f t="shared" si="37"/>
        <v>0</v>
      </c>
      <c r="I641" s="16">
        <f t="shared" si="38"/>
        <v>0</v>
      </c>
    </row>
    <row r="642" spans="1:9" x14ac:dyDescent="0.25">
      <c r="A642" s="76" t="s">
        <v>5092</v>
      </c>
      <c r="B642" s="25" t="s">
        <v>398</v>
      </c>
      <c r="C642" s="26" t="s">
        <v>678</v>
      </c>
      <c r="D642" s="26">
        <v>2</v>
      </c>
      <c r="E642" s="12">
        <v>0</v>
      </c>
      <c r="F642" s="13">
        <f t="shared" si="36"/>
        <v>0</v>
      </c>
      <c r="G642" s="14">
        <v>0</v>
      </c>
      <c r="H642" s="15">
        <f t="shared" si="37"/>
        <v>0</v>
      </c>
      <c r="I642" s="16">
        <f t="shared" si="38"/>
        <v>0</v>
      </c>
    </row>
    <row r="643" spans="1:9" x14ac:dyDescent="0.25">
      <c r="A643" s="76" t="s">
        <v>5093</v>
      </c>
      <c r="B643" s="25" t="s">
        <v>979</v>
      </c>
      <c r="C643" s="26" t="s">
        <v>678</v>
      </c>
      <c r="D643" s="26">
        <v>20</v>
      </c>
      <c r="E643" s="12">
        <v>0</v>
      </c>
      <c r="F643" s="13">
        <f t="shared" si="36"/>
        <v>0</v>
      </c>
      <c r="G643" s="14">
        <v>0</v>
      </c>
      <c r="H643" s="15">
        <f t="shared" si="37"/>
        <v>0</v>
      </c>
      <c r="I643" s="16">
        <f t="shared" si="38"/>
        <v>0</v>
      </c>
    </row>
    <row r="644" spans="1:9" x14ac:dyDescent="0.25">
      <c r="A644" s="76" t="s">
        <v>5094</v>
      </c>
      <c r="B644" s="25" t="s">
        <v>407</v>
      </c>
      <c r="C644" s="26" t="s">
        <v>678</v>
      </c>
      <c r="D644" s="26">
        <v>2</v>
      </c>
      <c r="E644" s="12">
        <v>0</v>
      </c>
      <c r="F644" s="13">
        <f t="shared" si="36"/>
        <v>0</v>
      </c>
      <c r="G644" s="14">
        <v>0</v>
      </c>
      <c r="H644" s="15">
        <f t="shared" si="37"/>
        <v>0</v>
      </c>
      <c r="I644" s="16">
        <f t="shared" si="38"/>
        <v>0</v>
      </c>
    </row>
    <row r="645" spans="1:9" x14ac:dyDescent="0.25">
      <c r="A645" s="76" t="s">
        <v>5095</v>
      </c>
      <c r="B645" s="25" t="s">
        <v>1137</v>
      </c>
      <c r="C645" s="26" t="s">
        <v>678</v>
      </c>
      <c r="D645" s="26">
        <v>2</v>
      </c>
      <c r="E645" s="12">
        <v>0</v>
      </c>
      <c r="F645" s="13">
        <f t="shared" si="36"/>
        <v>0</v>
      </c>
      <c r="G645" s="14">
        <v>0</v>
      </c>
      <c r="H645" s="15">
        <f t="shared" si="37"/>
        <v>0</v>
      </c>
      <c r="I645" s="16">
        <f t="shared" si="38"/>
        <v>0</v>
      </c>
    </row>
    <row r="646" spans="1:9" x14ac:dyDescent="0.25">
      <c r="A646" s="76" t="s">
        <v>5096</v>
      </c>
      <c r="B646" s="25" t="s">
        <v>408</v>
      </c>
      <c r="C646" s="26" t="s">
        <v>678</v>
      </c>
      <c r="D646" s="26">
        <v>2</v>
      </c>
      <c r="E646" s="12">
        <v>0</v>
      </c>
      <c r="F646" s="13">
        <f t="shared" si="36"/>
        <v>0</v>
      </c>
      <c r="G646" s="14">
        <v>0</v>
      </c>
      <c r="H646" s="15">
        <f t="shared" si="37"/>
        <v>0</v>
      </c>
      <c r="I646" s="16">
        <f t="shared" si="38"/>
        <v>0</v>
      </c>
    </row>
    <row r="647" spans="1:9" x14ac:dyDescent="0.25">
      <c r="A647" s="76" t="s">
        <v>5097</v>
      </c>
      <c r="B647" s="25" t="s">
        <v>410</v>
      </c>
      <c r="C647" s="26" t="s">
        <v>678</v>
      </c>
      <c r="D647" s="26">
        <v>2</v>
      </c>
      <c r="E647" s="12">
        <v>0</v>
      </c>
      <c r="F647" s="13">
        <f t="shared" si="36"/>
        <v>0</v>
      </c>
      <c r="G647" s="14">
        <v>0</v>
      </c>
      <c r="H647" s="15">
        <f t="shared" si="37"/>
        <v>0</v>
      </c>
      <c r="I647" s="16">
        <f t="shared" si="38"/>
        <v>0</v>
      </c>
    </row>
    <row r="648" spans="1:9" x14ac:dyDescent="0.25">
      <c r="A648" s="76" t="s">
        <v>5098</v>
      </c>
      <c r="B648" s="25" t="s">
        <v>700</v>
      </c>
      <c r="C648" s="26" t="s">
        <v>678</v>
      </c>
      <c r="D648" s="26">
        <v>3</v>
      </c>
      <c r="E648" s="12">
        <v>0</v>
      </c>
      <c r="F648" s="13">
        <f t="shared" si="36"/>
        <v>0</v>
      </c>
      <c r="G648" s="14">
        <v>0</v>
      </c>
      <c r="H648" s="15">
        <f t="shared" si="37"/>
        <v>0</v>
      </c>
      <c r="I648" s="16">
        <f t="shared" si="38"/>
        <v>0</v>
      </c>
    </row>
    <row r="649" spans="1:9" ht="15.75" thickBot="1" x14ac:dyDescent="0.3">
      <c r="A649" s="76" t="s">
        <v>5099</v>
      </c>
      <c r="B649" s="25" t="s">
        <v>4494</v>
      </c>
      <c r="C649" s="26" t="s">
        <v>1515</v>
      </c>
      <c r="D649" s="26">
        <v>3</v>
      </c>
      <c r="E649" s="12">
        <v>0</v>
      </c>
      <c r="F649" s="13">
        <f t="shared" si="36"/>
        <v>0</v>
      </c>
      <c r="G649" s="14">
        <v>0</v>
      </c>
      <c r="H649" s="15">
        <f t="shared" si="37"/>
        <v>0</v>
      </c>
      <c r="I649" s="16">
        <f t="shared" si="38"/>
        <v>0</v>
      </c>
    </row>
    <row r="650" spans="1:9" s="31" customFormat="1" ht="15.75" thickBot="1" x14ac:dyDescent="0.3">
      <c r="A650" s="77"/>
      <c r="B650" s="28" t="s">
        <v>5913</v>
      </c>
      <c r="C650" s="29"/>
      <c r="D650" s="30"/>
      <c r="E650" s="30"/>
      <c r="F650" s="30"/>
      <c r="G650" s="67"/>
      <c r="H650" s="68"/>
      <c r="I650" s="66">
        <f>SUM(I442:I649)</f>
        <v>0</v>
      </c>
    </row>
    <row r="651" spans="1:9" x14ac:dyDescent="0.25">
      <c r="A651" s="75"/>
      <c r="B651" s="6" t="s">
        <v>5914</v>
      </c>
      <c r="C651" s="27"/>
      <c r="D651" s="27"/>
      <c r="E651" s="17"/>
      <c r="F651" s="18"/>
      <c r="G651" s="19"/>
      <c r="H651" s="20"/>
      <c r="I651" s="21"/>
    </row>
    <row r="652" spans="1:9" x14ac:dyDescent="0.25">
      <c r="A652" s="76" t="s">
        <v>5100</v>
      </c>
      <c r="B652" s="25" t="s">
        <v>447</v>
      </c>
      <c r="C652" s="26" t="s">
        <v>678</v>
      </c>
      <c r="D652" s="26">
        <v>3</v>
      </c>
      <c r="E652" s="12">
        <v>0</v>
      </c>
      <c r="F652" s="13">
        <f t="shared" ref="F652:F700" si="39">E652*1.2</f>
        <v>0</v>
      </c>
      <c r="G652" s="14">
        <v>0</v>
      </c>
      <c r="H652" s="15">
        <f t="shared" ref="H652:H700" si="40">G652*1.2</f>
        <v>0</v>
      </c>
      <c r="I652" s="16">
        <f t="shared" ref="I652:I683" si="41">$D652*(E652+G652)</f>
        <v>0</v>
      </c>
    </row>
    <row r="653" spans="1:9" x14ac:dyDescent="0.25">
      <c r="A653" s="76" t="s">
        <v>5101</v>
      </c>
      <c r="B653" s="25" t="s">
        <v>448</v>
      </c>
      <c r="C653" s="26" t="s">
        <v>678</v>
      </c>
      <c r="D653" s="26">
        <v>3</v>
      </c>
      <c r="E653" s="12">
        <v>0</v>
      </c>
      <c r="F653" s="13">
        <f t="shared" si="39"/>
        <v>0</v>
      </c>
      <c r="G653" s="14">
        <v>0</v>
      </c>
      <c r="H653" s="15">
        <f t="shared" si="40"/>
        <v>0</v>
      </c>
      <c r="I653" s="16">
        <f t="shared" si="41"/>
        <v>0</v>
      </c>
    </row>
    <row r="654" spans="1:9" x14ac:dyDescent="0.25">
      <c r="A654" s="76" t="s">
        <v>5102</v>
      </c>
      <c r="B654" s="25" t="s">
        <v>23</v>
      </c>
      <c r="C654" s="26" t="s">
        <v>678</v>
      </c>
      <c r="D654" s="26">
        <v>3</v>
      </c>
      <c r="E654" s="12">
        <v>0</v>
      </c>
      <c r="F654" s="13">
        <f t="shared" si="39"/>
        <v>0</v>
      </c>
      <c r="G654" s="14">
        <v>0</v>
      </c>
      <c r="H654" s="15">
        <f t="shared" si="40"/>
        <v>0</v>
      </c>
      <c r="I654" s="16">
        <f t="shared" si="41"/>
        <v>0</v>
      </c>
    </row>
    <row r="655" spans="1:9" x14ac:dyDescent="0.25">
      <c r="A655" s="76" t="s">
        <v>5103</v>
      </c>
      <c r="B655" s="25" t="s">
        <v>449</v>
      </c>
      <c r="C655" s="26" t="s">
        <v>678</v>
      </c>
      <c r="D655" s="26">
        <v>3</v>
      </c>
      <c r="E655" s="12">
        <v>0</v>
      </c>
      <c r="F655" s="13">
        <f t="shared" si="39"/>
        <v>0</v>
      </c>
      <c r="G655" s="14">
        <v>0</v>
      </c>
      <c r="H655" s="15">
        <f t="shared" si="40"/>
        <v>0</v>
      </c>
      <c r="I655" s="16">
        <f t="shared" si="41"/>
        <v>0</v>
      </c>
    </row>
    <row r="656" spans="1:9" x14ac:dyDescent="0.25">
      <c r="A656" s="76" t="s">
        <v>5104</v>
      </c>
      <c r="B656" s="25" t="s">
        <v>19</v>
      </c>
      <c r="C656" s="26" t="s">
        <v>678</v>
      </c>
      <c r="D656" s="26">
        <v>3</v>
      </c>
      <c r="E656" s="12">
        <v>0</v>
      </c>
      <c r="F656" s="13">
        <f t="shared" si="39"/>
        <v>0</v>
      </c>
      <c r="G656" s="14">
        <v>0</v>
      </c>
      <c r="H656" s="15">
        <f t="shared" si="40"/>
        <v>0</v>
      </c>
      <c r="I656" s="16">
        <f t="shared" si="41"/>
        <v>0</v>
      </c>
    </row>
    <row r="657" spans="1:9" x14ac:dyDescent="0.25">
      <c r="A657" s="76" t="s">
        <v>5105</v>
      </c>
      <c r="B657" s="25" t="s">
        <v>20</v>
      </c>
      <c r="C657" s="26" t="s">
        <v>678</v>
      </c>
      <c r="D657" s="26">
        <v>3</v>
      </c>
      <c r="E657" s="12">
        <v>0</v>
      </c>
      <c r="F657" s="13">
        <f t="shared" si="39"/>
        <v>0</v>
      </c>
      <c r="G657" s="14">
        <v>0</v>
      </c>
      <c r="H657" s="15">
        <f t="shared" si="40"/>
        <v>0</v>
      </c>
      <c r="I657" s="16">
        <f t="shared" si="41"/>
        <v>0</v>
      </c>
    </row>
    <row r="658" spans="1:9" x14ac:dyDescent="0.25">
      <c r="A658" s="76" t="s">
        <v>5106</v>
      </c>
      <c r="B658" s="25" t="s">
        <v>18</v>
      </c>
      <c r="C658" s="26" t="s">
        <v>678</v>
      </c>
      <c r="D658" s="26">
        <v>3</v>
      </c>
      <c r="E658" s="12">
        <v>0</v>
      </c>
      <c r="F658" s="13">
        <f t="shared" si="39"/>
        <v>0</v>
      </c>
      <c r="G658" s="14">
        <v>0</v>
      </c>
      <c r="H658" s="15">
        <f t="shared" si="40"/>
        <v>0</v>
      </c>
      <c r="I658" s="16">
        <f t="shared" si="41"/>
        <v>0</v>
      </c>
    </row>
    <row r="659" spans="1:9" x14ac:dyDescent="0.25">
      <c r="A659" s="76" t="s">
        <v>5107</v>
      </c>
      <c r="B659" s="25" t="s">
        <v>453</v>
      </c>
      <c r="C659" s="26" t="s">
        <v>678</v>
      </c>
      <c r="D659" s="26">
        <v>3</v>
      </c>
      <c r="E659" s="12">
        <v>0</v>
      </c>
      <c r="F659" s="13">
        <f t="shared" si="39"/>
        <v>0</v>
      </c>
      <c r="G659" s="14">
        <v>0</v>
      </c>
      <c r="H659" s="15">
        <f t="shared" si="40"/>
        <v>0</v>
      </c>
      <c r="I659" s="16">
        <f t="shared" si="41"/>
        <v>0</v>
      </c>
    </row>
    <row r="660" spans="1:9" x14ac:dyDescent="0.25">
      <c r="A660" s="76" t="s">
        <v>5108</v>
      </c>
      <c r="B660" s="25" t="s">
        <v>558</v>
      </c>
      <c r="C660" s="26" t="s">
        <v>678</v>
      </c>
      <c r="D660" s="26">
        <v>1</v>
      </c>
      <c r="E660" s="12">
        <v>0</v>
      </c>
      <c r="F660" s="13">
        <f t="shared" si="39"/>
        <v>0</v>
      </c>
      <c r="G660" s="14">
        <v>0</v>
      </c>
      <c r="H660" s="15">
        <f t="shared" si="40"/>
        <v>0</v>
      </c>
      <c r="I660" s="16">
        <f t="shared" si="41"/>
        <v>0</v>
      </c>
    </row>
    <row r="661" spans="1:9" x14ac:dyDescent="0.25">
      <c r="A661" s="76" t="s">
        <v>5109</v>
      </c>
      <c r="B661" s="25" t="s">
        <v>557</v>
      </c>
      <c r="C661" s="26" t="s">
        <v>678</v>
      </c>
      <c r="D661" s="26">
        <v>1</v>
      </c>
      <c r="E661" s="12">
        <v>0</v>
      </c>
      <c r="F661" s="13">
        <f t="shared" si="39"/>
        <v>0</v>
      </c>
      <c r="G661" s="14">
        <v>0</v>
      </c>
      <c r="H661" s="15">
        <f t="shared" si="40"/>
        <v>0</v>
      </c>
      <c r="I661" s="16">
        <f t="shared" si="41"/>
        <v>0</v>
      </c>
    </row>
    <row r="662" spans="1:9" x14ac:dyDescent="0.25">
      <c r="A662" s="76" t="s">
        <v>5110</v>
      </c>
      <c r="B662" s="25" t="s">
        <v>182</v>
      </c>
      <c r="C662" s="26" t="s">
        <v>678</v>
      </c>
      <c r="D662" s="26">
        <v>1</v>
      </c>
      <c r="E662" s="12">
        <v>0</v>
      </c>
      <c r="F662" s="13">
        <f t="shared" si="39"/>
        <v>0</v>
      </c>
      <c r="G662" s="14">
        <v>0</v>
      </c>
      <c r="H662" s="15">
        <f t="shared" si="40"/>
        <v>0</v>
      </c>
      <c r="I662" s="16">
        <f t="shared" si="41"/>
        <v>0</v>
      </c>
    </row>
    <row r="663" spans="1:9" x14ac:dyDescent="0.25">
      <c r="A663" s="76" t="s">
        <v>5111</v>
      </c>
      <c r="B663" s="25" t="s">
        <v>1147</v>
      </c>
      <c r="C663" s="26" t="s">
        <v>678</v>
      </c>
      <c r="D663" s="26">
        <v>1</v>
      </c>
      <c r="E663" s="12">
        <v>0</v>
      </c>
      <c r="F663" s="13">
        <f t="shared" si="39"/>
        <v>0</v>
      </c>
      <c r="G663" s="14">
        <v>0</v>
      </c>
      <c r="H663" s="15">
        <f t="shared" si="40"/>
        <v>0</v>
      </c>
      <c r="I663" s="16">
        <f t="shared" si="41"/>
        <v>0</v>
      </c>
    </row>
    <row r="664" spans="1:9" x14ac:dyDescent="0.25">
      <c r="A664" s="76" t="s">
        <v>5112</v>
      </c>
      <c r="B664" s="25" t="s">
        <v>1148</v>
      </c>
      <c r="C664" s="26" t="s">
        <v>678</v>
      </c>
      <c r="D664" s="26">
        <v>3</v>
      </c>
      <c r="E664" s="12">
        <v>0</v>
      </c>
      <c r="F664" s="13">
        <f t="shared" si="39"/>
        <v>0</v>
      </c>
      <c r="G664" s="14">
        <v>0</v>
      </c>
      <c r="H664" s="15">
        <f t="shared" si="40"/>
        <v>0</v>
      </c>
      <c r="I664" s="16">
        <f t="shared" si="41"/>
        <v>0</v>
      </c>
    </row>
    <row r="665" spans="1:9" x14ac:dyDescent="0.25">
      <c r="A665" s="76" t="s">
        <v>5113</v>
      </c>
      <c r="B665" s="25" t="s">
        <v>1149</v>
      </c>
      <c r="C665" s="26" t="s">
        <v>29</v>
      </c>
      <c r="D665" s="26">
        <v>10</v>
      </c>
      <c r="E665" s="12">
        <v>0</v>
      </c>
      <c r="F665" s="13">
        <f t="shared" si="39"/>
        <v>0</v>
      </c>
      <c r="G665" s="14">
        <v>0</v>
      </c>
      <c r="H665" s="15">
        <f t="shared" si="40"/>
        <v>0</v>
      </c>
      <c r="I665" s="16">
        <f t="shared" si="41"/>
        <v>0</v>
      </c>
    </row>
    <row r="666" spans="1:9" x14ac:dyDescent="0.25">
      <c r="A666" s="76" t="s">
        <v>5114</v>
      </c>
      <c r="B666" s="25" t="s">
        <v>455</v>
      </c>
      <c r="C666" s="26" t="s">
        <v>29</v>
      </c>
      <c r="D666" s="26">
        <v>10</v>
      </c>
      <c r="E666" s="12">
        <v>0</v>
      </c>
      <c r="F666" s="13">
        <f t="shared" si="39"/>
        <v>0</v>
      </c>
      <c r="G666" s="14">
        <v>0</v>
      </c>
      <c r="H666" s="15">
        <f t="shared" si="40"/>
        <v>0</v>
      </c>
      <c r="I666" s="16">
        <f t="shared" si="41"/>
        <v>0</v>
      </c>
    </row>
    <row r="667" spans="1:9" x14ac:dyDescent="0.25">
      <c r="A667" s="76" t="s">
        <v>5115</v>
      </c>
      <c r="B667" s="25" t="s">
        <v>1150</v>
      </c>
      <c r="C667" s="26" t="s">
        <v>29</v>
      </c>
      <c r="D667" s="26">
        <v>10</v>
      </c>
      <c r="E667" s="12">
        <v>0</v>
      </c>
      <c r="F667" s="13">
        <f t="shared" si="39"/>
        <v>0</v>
      </c>
      <c r="G667" s="14">
        <v>0</v>
      </c>
      <c r="H667" s="15">
        <f t="shared" si="40"/>
        <v>0</v>
      </c>
      <c r="I667" s="16">
        <f t="shared" si="41"/>
        <v>0</v>
      </c>
    </row>
    <row r="668" spans="1:9" x14ac:dyDescent="0.25">
      <c r="A668" s="76" t="s">
        <v>5116</v>
      </c>
      <c r="B668" s="25" t="s">
        <v>881</v>
      </c>
      <c r="C668" s="26" t="s">
        <v>29</v>
      </c>
      <c r="D668" s="26">
        <v>10</v>
      </c>
      <c r="E668" s="12">
        <v>0</v>
      </c>
      <c r="F668" s="13">
        <f t="shared" si="39"/>
        <v>0</v>
      </c>
      <c r="G668" s="14">
        <v>0</v>
      </c>
      <c r="H668" s="15">
        <f t="shared" si="40"/>
        <v>0</v>
      </c>
      <c r="I668" s="16">
        <f t="shared" si="41"/>
        <v>0</v>
      </c>
    </row>
    <row r="669" spans="1:9" x14ac:dyDescent="0.25">
      <c r="A669" s="76" t="s">
        <v>5117</v>
      </c>
      <c r="B669" s="25" t="s">
        <v>1151</v>
      </c>
      <c r="C669" s="26" t="s">
        <v>29</v>
      </c>
      <c r="D669" s="26">
        <v>100</v>
      </c>
      <c r="E669" s="12">
        <v>0</v>
      </c>
      <c r="F669" s="13">
        <f t="shared" si="39"/>
        <v>0</v>
      </c>
      <c r="G669" s="14">
        <v>0</v>
      </c>
      <c r="H669" s="15">
        <f t="shared" si="40"/>
        <v>0</v>
      </c>
      <c r="I669" s="16">
        <f t="shared" si="41"/>
        <v>0</v>
      </c>
    </row>
    <row r="670" spans="1:9" x14ac:dyDescent="0.25">
      <c r="A670" s="76" t="s">
        <v>5118</v>
      </c>
      <c r="B670" s="25" t="s">
        <v>34</v>
      </c>
      <c r="C670" s="26" t="s">
        <v>678</v>
      </c>
      <c r="D670" s="26">
        <v>2</v>
      </c>
      <c r="E670" s="12">
        <v>0</v>
      </c>
      <c r="F670" s="13">
        <f t="shared" si="39"/>
        <v>0</v>
      </c>
      <c r="G670" s="14">
        <v>0</v>
      </c>
      <c r="H670" s="15">
        <f t="shared" si="40"/>
        <v>0</v>
      </c>
      <c r="I670" s="16">
        <f t="shared" si="41"/>
        <v>0</v>
      </c>
    </row>
    <row r="671" spans="1:9" x14ac:dyDescent="0.25">
      <c r="A671" s="76" t="s">
        <v>5119</v>
      </c>
      <c r="B671" s="25" t="s">
        <v>36</v>
      </c>
      <c r="C671" s="26" t="s">
        <v>678</v>
      </c>
      <c r="D671" s="26">
        <v>2</v>
      </c>
      <c r="E671" s="12">
        <v>0</v>
      </c>
      <c r="F671" s="13">
        <f t="shared" si="39"/>
        <v>0</v>
      </c>
      <c r="G671" s="14">
        <v>0</v>
      </c>
      <c r="H671" s="15">
        <f t="shared" si="40"/>
        <v>0</v>
      </c>
      <c r="I671" s="16">
        <f t="shared" si="41"/>
        <v>0</v>
      </c>
    </row>
    <row r="672" spans="1:9" x14ac:dyDescent="0.25">
      <c r="A672" s="76" t="s">
        <v>5120</v>
      </c>
      <c r="B672" s="25" t="s">
        <v>37</v>
      </c>
      <c r="C672" s="26" t="s">
        <v>678</v>
      </c>
      <c r="D672" s="26">
        <v>2</v>
      </c>
      <c r="E672" s="12">
        <v>0</v>
      </c>
      <c r="F672" s="13">
        <f t="shared" si="39"/>
        <v>0</v>
      </c>
      <c r="G672" s="14">
        <v>0</v>
      </c>
      <c r="H672" s="15">
        <f t="shared" si="40"/>
        <v>0</v>
      </c>
      <c r="I672" s="16">
        <f t="shared" si="41"/>
        <v>0</v>
      </c>
    </row>
    <row r="673" spans="1:9" x14ac:dyDescent="0.25">
      <c r="A673" s="76" t="s">
        <v>5121</v>
      </c>
      <c r="B673" s="25" t="s">
        <v>463</v>
      </c>
      <c r="C673" s="26" t="s">
        <v>678</v>
      </c>
      <c r="D673" s="26">
        <v>2</v>
      </c>
      <c r="E673" s="12">
        <v>0</v>
      </c>
      <c r="F673" s="13">
        <f t="shared" si="39"/>
        <v>0</v>
      </c>
      <c r="G673" s="14">
        <v>0</v>
      </c>
      <c r="H673" s="15">
        <f t="shared" si="40"/>
        <v>0</v>
      </c>
      <c r="I673" s="16">
        <f t="shared" si="41"/>
        <v>0</v>
      </c>
    </row>
    <row r="674" spans="1:9" x14ac:dyDescent="0.25">
      <c r="A674" s="76" t="s">
        <v>5122</v>
      </c>
      <c r="B674" s="25" t="s">
        <v>462</v>
      </c>
      <c r="C674" s="26" t="s">
        <v>678</v>
      </c>
      <c r="D674" s="26">
        <v>2</v>
      </c>
      <c r="E674" s="12">
        <v>0</v>
      </c>
      <c r="F674" s="13">
        <f t="shared" si="39"/>
        <v>0</v>
      </c>
      <c r="G674" s="14">
        <v>0</v>
      </c>
      <c r="H674" s="15">
        <f t="shared" si="40"/>
        <v>0</v>
      </c>
      <c r="I674" s="16">
        <f t="shared" si="41"/>
        <v>0</v>
      </c>
    </row>
    <row r="675" spans="1:9" x14ac:dyDescent="0.25">
      <c r="A675" s="76" t="s">
        <v>5123</v>
      </c>
      <c r="B675" s="25" t="s">
        <v>63</v>
      </c>
      <c r="C675" s="26" t="s">
        <v>678</v>
      </c>
      <c r="D675" s="26">
        <v>2</v>
      </c>
      <c r="E675" s="12">
        <v>0</v>
      </c>
      <c r="F675" s="13">
        <f t="shared" si="39"/>
        <v>0</v>
      </c>
      <c r="G675" s="14">
        <v>0</v>
      </c>
      <c r="H675" s="15">
        <f t="shared" si="40"/>
        <v>0</v>
      </c>
      <c r="I675" s="16">
        <f t="shared" si="41"/>
        <v>0</v>
      </c>
    </row>
    <row r="676" spans="1:9" x14ac:dyDescent="0.25">
      <c r="A676" s="76" t="s">
        <v>5124</v>
      </c>
      <c r="B676" s="25" t="s">
        <v>485</v>
      </c>
      <c r="C676" s="26" t="s">
        <v>678</v>
      </c>
      <c r="D676" s="26">
        <v>2</v>
      </c>
      <c r="E676" s="12">
        <v>0</v>
      </c>
      <c r="F676" s="13">
        <f t="shared" si="39"/>
        <v>0</v>
      </c>
      <c r="G676" s="14">
        <v>0</v>
      </c>
      <c r="H676" s="15">
        <f t="shared" si="40"/>
        <v>0</v>
      </c>
      <c r="I676" s="16">
        <f t="shared" si="41"/>
        <v>0</v>
      </c>
    </row>
    <row r="677" spans="1:9" x14ac:dyDescent="0.25">
      <c r="A677" s="76" t="s">
        <v>5125</v>
      </c>
      <c r="B677" s="25" t="s">
        <v>1152</v>
      </c>
      <c r="C677" s="26" t="s">
        <v>678</v>
      </c>
      <c r="D677" s="26">
        <v>2</v>
      </c>
      <c r="E677" s="12">
        <v>0</v>
      </c>
      <c r="F677" s="13">
        <f t="shared" si="39"/>
        <v>0</v>
      </c>
      <c r="G677" s="14">
        <v>0</v>
      </c>
      <c r="H677" s="15">
        <f t="shared" si="40"/>
        <v>0</v>
      </c>
      <c r="I677" s="16">
        <f t="shared" si="41"/>
        <v>0</v>
      </c>
    </row>
    <row r="678" spans="1:9" x14ac:dyDescent="0.25">
      <c r="A678" s="76" t="s">
        <v>5126</v>
      </c>
      <c r="B678" s="25" t="s">
        <v>1153</v>
      </c>
      <c r="C678" s="26" t="s">
        <v>678</v>
      </c>
      <c r="D678" s="26">
        <v>2</v>
      </c>
      <c r="E678" s="12">
        <v>0</v>
      </c>
      <c r="F678" s="13">
        <f t="shared" si="39"/>
        <v>0</v>
      </c>
      <c r="G678" s="14">
        <v>0</v>
      </c>
      <c r="H678" s="15">
        <f t="shared" si="40"/>
        <v>0</v>
      </c>
      <c r="I678" s="16">
        <f t="shared" si="41"/>
        <v>0</v>
      </c>
    </row>
    <row r="679" spans="1:9" x14ac:dyDescent="0.25">
      <c r="A679" s="76" t="s">
        <v>5127</v>
      </c>
      <c r="B679" s="25" t="s">
        <v>1154</v>
      </c>
      <c r="C679" s="26" t="s">
        <v>678</v>
      </c>
      <c r="D679" s="26">
        <v>2</v>
      </c>
      <c r="E679" s="12">
        <v>0</v>
      </c>
      <c r="F679" s="13">
        <f t="shared" si="39"/>
        <v>0</v>
      </c>
      <c r="G679" s="14">
        <v>0</v>
      </c>
      <c r="H679" s="15">
        <f t="shared" si="40"/>
        <v>0</v>
      </c>
      <c r="I679" s="16">
        <f t="shared" si="41"/>
        <v>0</v>
      </c>
    </row>
    <row r="680" spans="1:9" x14ac:dyDescent="0.25">
      <c r="A680" s="76" t="s">
        <v>5128</v>
      </c>
      <c r="B680" s="25" t="s">
        <v>742</v>
      </c>
      <c r="C680" s="26" t="s">
        <v>678</v>
      </c>
      <c r="D680" s="26">
        <v>2</v>
      </c>
      <c r="E680" s="12">
        <v>0</v>
      </c>
      <c r="F680" s="13">
        <f t="shared" si="39"/>
        <v>0</v>
      </c>
      <c r="G680" s="14">
        <v>0</v>
      </c>
      <c r="H680" s="15">
        <f t="shared" si="40"/>
        <v>0</v>
      </c>
      <c r="I680" s="16">
        <f t="shared" si="41"/>
        <v>0</v>
      </c>
    </row>
    <row r="681" spans="1:9" x14ac:dyDescent="0.25">
      <c r="A681" s="76" t="s">
        <v>5129</v>
      </c>
      <c r="B681" s="25" t="s">
        <v>1155</v>
      </c>
      <c r="C681" s="26" t="s">
        <v>678</v>
      </c>
      <c r="D681" s="26">
        <v>2</v>
      </c>
      <c r="E681" s="12">
        <v>0</v>
      </c>
      <c r="F681" s="13">
        <f t="shared" si="39"/>
        <v>0</v>
      </c>
      <c r="G681" s="14">
        <v>0</v>
      </c>
      <c r="H681" s="15">
        <f t="shared" si="40"/>
        <v>0</v>
      </c>
      <c r="I681" s="16">
        <f t="shared" si="41"/>
        <v>0</v>
      </c>
    </row>
    <row r="682" spans="1:9" x14ac:dyDescent="0.25">
      <c r="A682" s="76" t="s">
        <v>5130</v>
      </c>
      <c r="B682" s="25" t="s">
        <v>426</v>
      </c>
      <c r="C682" s="26" t="s">
        <v>678</v>
      </c>
      <c r="D682" s="26">
        <v>2</v>
      </c>
      <c r="E682" s="12">
        <v>0</v>
      </c>
      <c r="F682" s="13">
        <f t="shared" si="39"/>
        <v>0</v>
      </c>
      <c r="G682" s="14">
        <v>0</v>
      </c>
      <c r="H682" s="15">
        <f t="shared" si="40"/>
        <v>0</v>
      </c>
      <c r="I682" s="16">
        <f t="shared" si="41"/>
        <v>0</v>
      </c>
    </row>
    <row r="683" spans="1:9" x14ac:dyDescent="0.25">
      <c r="A683" s="76" t="s">
        <v>5131</v>
      </c>
      <c r="B683" s="25" t="s">
        <v>39</v>
      </c>
      <c r="C683" s="26" t="s">
        <v>678</v>
      </c>
      <c r="D683" s="26">
        <v>2</v>
      </c>
      <c r="E683" s="12">
        <v>0</v>
      </c>
      <c r="F683" s="13">
        <f t="shared" si="39"/>
        <v>0</v>
      </c>
      <c r="G683" s="14">
        <v>0</v>
      </c>
      <c r="H683" s="15">
        <f t="shared" si="40"/>
        <v>0</v>
      </c>
      <c r="I683" s="16">
        <f t="shared" si="41"/>
        <v>0</v>
      </c>
    </row>
    <row r="684" spans="1:9" x14ac:dyDescent="0.25">
      <c r="A684" s="76" t="s">
        <v>5132</v>
      </c>
      <c r="B684" s="25" t="s">
        <v>40</v>
      </c>
      <c r="C684" s="26" t="s">
        <v>678</v>
      </c>
      <c r="D684" s="26">
        <v>2</v>
      </c>
      <c r="E684" s="12">
        <v>0</v>
      </c>
      <c r="F684" s="13">
        <f t="shared" si="39"/>
        <v>0</v>
      </c>
      <c r="G684" s="14">
        <v>0</v>
      </c>
      <c r="H684" s="15">
        <f t="shared" si="40"/>
        <v>0</v>
      </c>
      <c r="I684" s="16">
        <f t="shared" ref="I684:I715" si="42">$D684*(E684+G684)</f>
        <v>0</v>
      </c>
    </row>
    <row r="685" spans="1:9" x14ac:dyDescent="0.25">
      <c r="A685" s="76" t="s">
        <v>5133</v>
      </c>
      <c r="B685" s="25" t="s">
        <v>1156</v>
      </c>
      <c r="C685" s="26" t="s">
        <v>678</v>
      </c>
      <c r="D685" s="26">
        <v>2</v>
      </c>
      <c r="E685" s="12">
        <v>0</v>
      </c>
      <c r="F685" s="13">
        <f t="shared" si="39"/>
        <v>0</v>
      </c>
      <c r="G685" s="14">
        <v>0</v>
      </c>
      <c r="H685" s="15">
        <f t="shared" si="40"/>
        <v>0</v>
      </c>
      <c r="I685" s="16">
        <f t="shared" si="42"/>
        <v>0</v>
      </c>
    </row>
    <row r="686" spans="1:9" x14ac:dyDescent="0.25">
      <c r="A686" s="76" t="s">
        <v>5134</v>
      </c>
      <c r="B686" s="25" t="s">
        <v>465</v>
      </c>
      <c r="C686" s="26" t="s">
        <v>678</v>
      </c>
      <c r="D686" s="26">
        <v>2</v>
      </c>
      <c r="E686" s="12">
        <v>0</v>
      </c>
      <c r="F686" s="13">
        <f t="shared" si="39"/>
        <v>0</v>
      </c>
      <c r="G686" s="14">
        <v>0</v>
      </c>
      <c r="H686" s="15">
        <f t="shared" si="40"/>
        <v>0</v>
      </c>
      <c r="I686" s="16">
        <f t="shared" si="42"/>
        <v>0</v>
      </c>
    </row>
    <row r="687" spans="1:9" x14ac:dyDescent="0.25">
      <c r="A687" s="76" t="s">
        <v>5135</v>
      </c>
      <c r="B687" s="25" t="s">
        <v>1157</v>
      </c>
      <c r="C687" s="26" t="s">
        <v>678</v>
      </c>
      <c r="D687" s="26">
        <v>2</v>
      </c>
      <c r="E687" s="12">
        <v>0</v>
      </c>
      <c r="F687" s="13">
        <f t="shared" si="39"/>
        <v>0</v>
      </c>
      <c r="G687" s="14">
        <v>0</v>
      </c>
      <c r="H687" s="15">
        <f t="shared" si="40"/>
        <v>0</v>
      </c>
      <c r="I687" s="16">
        <f t="shared" si="42"/>
        <v>0</v>
      </c>
    </row>
    <row r="688" spans="1:9" x14ac:dyDescent="0.25">
      <c r="A688" s="76" t="s">
        <v>5136</v>
      </c>
      <c r="B688" s="25" t="s">
        <v>468</v>
      </c>
      <c r="C688" s="26" t="s">
        <v>678</v>
      </c>
      <c r="D688" s="26">
        <v>2</v>
      </c>
      <c r="E688" s="12">
        <v>0</v>
      </c>
      <c r="F688" s="13">
        <f t="shared" si="39"/>
        <v>0</v>
      </c>
      <c r="G688" s="14">
        <v>0</v>
      </c>
      <c r="H688" s="15">
        <f t="shared" si="40"/>
        <v>0</v>
      </c>
      <c r="I688" s="16">
        <f t="shared" si="42"/>
        <v>0</v>
      </c>
    </row>
    <row r="689" spans="1:9" x14ac:dyDescent="0.25">
      <c r="A689" s="76" t="s">
        <v>5137</v>
      </c>
      <c r="B689" s="25" t="s">
        <v>995</v>
      </c>
      <c r="C689" s="26" t="s">
        <v>678</v>
      </c>
      <c r="D689" s="26">
        <v>2</v>
      </c>
      <c r="E689" s="12">
        <v>0</v>
      </c>
      <c r="F689" s="13">
        <f t="shared" si="39"/>
        <v>0</v>
      </c>
      <c r="G689" s="14">
        <v>0</v>
      </c>
      <c r="H689" s="15">
        <f t="shared" si="40"/>
        <v>0</v>
      </c>
      <c r="I689" s="16">
        <f t="shared" si="42"/>
        <v>0</v>
      </c>
    </row>
    <row r="690" spans="1:9" x14ac:dyDescent="0.25">
      <c r="A690" s="76" t="s">
        <v>5138</v>
      </c>
      <c r="B690" s="25" t="s">
        <v>98</v>
      </c>
      <c r="C690" s="26" t="s">
        <v>678</v>
      </c>
      <c r="D690" s="26">
        <v>2</v>
      </c>
      <c r="E690" s="12">
        <v>0</v>
      </c>
      <c r="F690" s="13">
        <f t="shared" si="39"/>
        <v>0</v>
      </c>
      <c r="G690" s="14">
        <v>0</v>
      </c>
      <c r="H690" s="15">
        <f t="shared" si="40"/>
        <v>0</v>
      </c>
      <c r="I690" s="16">
        <f t="shared" si="42"/>
        <v>0</v>
      </c>
    </row>
    <row r="691" spans="1:9" x14ac:dyDescent="0.25">
      <c r="A691" s="76" t="s">
        <v>5139</v>
      </c>
      <c r="B691" s="25" t="s">
        <v>1158</v>
      </c>
      <c r="C691" s="26" t="s">
        <v>678</v>
      </c>
      <c r="D691" s="26">
        <v>2</v>
      </c>
      <c r="E691" s="12">
        <v>0</v>
      </c>
      <c r="F691" s="13">
        <f t="shared" si="39"/>
        <v>0</v>
      </c>
      <c r="G691" s="14">
        <v>0</v>
      </c>
      <c r="H691" s="15">
        <f t="shared" si="40"/>
        <v>0</v>
      </c>
      <c r="I691" s="16">
        <f t="shared" si="42"/>
        <v>0</v>
      </c>
    </row>
    <row r="692" spans="1:9" x14ac:dyDescent="0.25">
      <c r="A692" s="76" t="s">
        <v>5140</v>
      </c>
      <c r="B692" s="25" t="s">
        <v>566</v>
      </c>
      <c r="C692" s="26" t="s">
        <v>678</v>
      </c>
      <c r="D692" s="26">
        <v>2</v>
      </c>
      <c r="E692" s="12">
        <v>0</v>
      </c>
      <c r="F692" s="13">
        <f t="shared" si="39"/>
        <v>0</v>
      </c>
      <c r="G692" s="14">
        <v>0</v>
      </c>
      <c r="H692" s="15">
        <f t="shared" si="40"/>
        <v>0</v>
      </c>
      <c r="I692" s="16">
        <f t="shared" si="42"/>
        <v>0</v>
      </c>
    </row>
    <row r="693" spans="1:9" x14ac:dyDescent="0.25">
      <c r="A693" s="76" t="s">
        <v>5141</v>
      </c>
      <c r="B693" s="25" t="s">
        <v>1159</v>
      </c>
      <c r="C693" s="26" t="s">
        <v>678</v>
      </c>
      <c r="D693" s="26">
        <v>2</v>
      </c>
      <c r="E693" s="12">
        <v>0</v>
      </c>
      <c r="F693" s="13">
        <f t="shared" si="39"/>
        <v>0</v>
      </c>
      <c r="G693" s="14">
        <v>0</v>
      </c>
      <c r="H693" s="15">
        <f t="shared" si="40"/>
        <v>0</v>
      </c>
      <c r="I693" s="16">
        <f t="shared" si="42"/>
        <v>0</v>
      </c>
    </row>
    <row r="694" spans="1:9" x14ac:dyDescent="0.25">
      <c r="A694" s="76" t="s">
        <v>5142</v>
      </c>
      <c r="B694" s="25" t="s">
        <v>1160</v>
      </c>
      <c r="C694" s="26" t="s">
        <v>678</v>
      </c>
      <c r="D694" s="26">
        <v>2</v>
      </c>
      <c r="E694" s="12">
        <v>0</v>
      </c>
      <c r="F694" s="13">
        <f t="shared" si="39"/>
        <v>0</v>
      </c>
      <c r="G694" s="14">
        <v>0</v>
      </c>
      <c r="H694" s="15">
        <f t="shared" si="40"/>
        <v>0</v>
      </c>
      <c r="I694" s="16">
        <f t="shared" si="42"/>
        <v>0</v>
      </c>
    </row>
    <row r="695" spans="1:9" x14ac:dyDescent="0.25">
      <c r="A695" s="76" t="s">
        <v>5143</v>
      </c>
      <c r="B695" s="25" t="s">
        <v>1161</v>
      </c>
      <c r="C695" s="26" t="s">
        <v>678</v>
      </c>
      <c r="D695" s="26">
        <v>2</v>
      </c>
      <c r="E695" s="12">
        <v>0</v>
      </c>
      <c r="F695" s="13">
        <f t="shared" si="39"/>
        <v>0</v>
      </c>
      <c r="G695" s="14">
        <v>0</v>
      </c>
      <c r="H695" s="15">
        <f t="shared" si="40"/>
        <v>0</v>
      </c>
      <c r="I695" s="16">
        <f t="shared" si="42"/>
        <v>0</v>
      </c>
    </row>
    <row r="696" spans="1:9" x14ac:dyDescent="0.25">
      <c r="A696" s="76" t="s">
        <v>5144</v>
      </c>
      <c r="B696" s="25" t="s">
        <v>1162</v>
      </c>
      <c r="C696" s="26" t="s">
        <v>678</v>
      </c>
      <c r="D696" s="26">
        <v>2</v>
      </c>
      <c r="E696" s="12">
        <v>0</v>
      </c>
      <c r="F696" s="13">
        <f t="shared" si="39"/>
        <v>0</v>
      </c>
      <c r="G696" s="14">
        <v>0</v>
      </c>
      <c r="H696" s="15">
        <f t="shared" si="40"/>
        <v>0</v>
      </c>
      <c r="I696" s="16">
        <f t="shared" si="42"/>
        <v>0</v>
      </c>
    </row>
    <row r="697" spans="1:9" x14ac:dyDescent="0.25">
      <c r="A697" s="76" t="s">
        <v>5145</v>
      </c>
      <c r="B697" s="25" t="s">
        <v>445</v>
      </c>
      <c r="C697" s="26" t="s">
        <v>678</v>
      </c>
      <c r="D697" s="26">
        <v>2</v>
      </c>
      <c r="E697" s="12">
        <v>0</v>
      </c>
      <c r="F697" s="13">
        <f t="shared" si="39"/>
        <v>0</v>
      </c>
      <c r="G697" s="14">
        <v>0</v>
      </c>
      <c r="H697" s="15">
        <f t="shared" si="40"/>
        <v>0</v>
      </c>
      <c r="I697" s="16">
        <f t="shared" si="42"/>
        <v>0</v>
      </c>
    </row>
    <row r="698" spans="1:9" x14ac:dyDescent="0.25">
      <c r="A698" s="76" t="s">
        <v>5146</v>
      </c>
      <c r="B698" s="25" t="s">
        <v>110</v>
      </c>
      <c r="C698" s="26" t="s">
        <v>678</v>
      </c>
      <c r="D698" s="26">
        <v>2</v>
      </c>
      <c r="E698" s="12">
        <v>0</v>
      </c>
      <c r="F698" s="13">
        <f t="shared" si="39"/>
        <v>0</v>
      </c>
      <c r="G698" s="14">
        <v>0</v>
      </c>
      <c r="H698" s="15">
        <f t="shared" si="40"/>
        <v>0</v>
      </c>
      <c r="I698" s="16">
        <f t="shared" si="42"/>
        <v>0</v>
      </c>
    </row>
    <row r="699" spans="1:9" x14ac:dyDescent="0.25">
      <c r="A699" s="76" t="s">
        <v>5147</v>
      </c>
      <c r="B699" s="25" t="s">
        <v>1163</v>
      </c>
      <c r="C699" s="26" t="s">
        <v>678</v>
      </c>
      <c r="D699" s="26">
        <v>2</v>
      </c>
      <c r="E699" s="12">
        <v>0</v>
      </c>
      <c r="F699" s="13">
        <f t="shared" si="39"/>
        <v>0</v>
      </c>
      <c r="G699" s="14">
        <v>0</v>
      </c>
      <c r="H699" s="15">
        <f t="shared" si="40"/>
        <v>0</v>
      </c>
      <c r="I699" s="16">
        <f t="shared" si="42"/>
        <v>0</v>
      </c>
    </row>
    <row r="700" spans="1:9" x14ac:dyDescent="0.25">
      <c r="A700" s="76" t="s">
        <v>5148</v>
      </c>
      <c r="B700" s="25" t="s">
        <v>1164</v>
      </c>
      <c r="C700" s="26" t="s">
        <v>678</v>
      </c>
      <c r="D700" s="26">
        <v>2</v>
      </c>
      <c r="E700" s="12">
        <v>0</v>
      </c>
      <c r="F700" s="13">
        <f t="shared" si="39"/>
        <v>0</v>
      </c>
      <c r="G700" s="14">
        <v>0</v>
      </c>
      <c r="H700" s="15">
        <f t="shared" si="40"/>
        <v>0</v>
      </c>
      <c r="I700" s="16">
        <f t="shared" si="42"/>
        <v>0</v>
      </c>
    </row>
    <row r="701" spans="1:9" x14ac:dyDescent="0.25">
      <c r="A701" s="76" t="s">
        <v>5149</v>
      </c>
      <c r="B701" s="25" t="s">
        <v>494</v>
      </c>
      <c r="C701" s="26" t="s">
        <v>678</v>
      </c>
      <c r="D701" s="26">
        <v>2</v>
      </c>
      <c r="E701" s="12">
        <v>0</v>
      </c>
      <c r="F701" s="13">
        <f t="shared" ref="F701:F764" si="43">E701*1.2</f>
        <v>0</v>
      </c>
      <c r="G701" s="14">
        <v>0</v>
      </c>
      <c r="H701" s="15">
        <f t="shared" ref="H701:H764" si="44">G701*1.2</f>
        <v>0</v>
      </c>
      <c r="I701" s="16">
        <f t="shared" si="42"/>
        <v>0</v>
      </c>
    </row>
    <row r="702" spans="1:9" x14ac:dyDescent="0.25">
      <c r="A702" s="76" t="s">
        <v>5150</v>
      </c>
      <c r="B702" s="25" t="s">
        <v>1054</v>
      </c>
      <c r="C702" s="26" t="s">
        <v>678</v>
      </c>
      <c r="D702" s="26">
        <v>2</v>
      </c>
      <c r="E702" s="12">
        <v>0</v>
      </c>
      <c r="F702" s="13">
        <f t="shared" si="43"/>
        <v>0</v>
      </c>
      <c r="G702" s="14">
        <v>0</v>
      </c>
      <c r="H702" s="15">
        <f t="shared" si="44"/>
        <v>0</v>
      </c>
      <c r="I702" s="16">
        <f t="shared" si="42"/>
        <v>0</v>
      </c>
    </row>
    <row r="703" spans="1:9" x14ac:dyDescent="0.25">
      <c r="A703" s="76" t="s">
        <v>5151</v>
      </c>
      <c r="B703" s="25" t="s">
        <v>1165</v>
      </c>
      <c r="C703" s="26" t="s">
        <v>678</v>
      </c>
      <c r="D703" s="26">
        <v>2</v>
      </c>
      <c r="E703" s="12">
        <v>0</v>
      </c>
      <c r="F703" s="13">
        <f t="shared" si="43"/>
        <v>0</v>
      </c>
      <c r="G703" s="14">
        <v>0</v>
      </c>
      <c r="H703" s="15">
        <f t="shared" si="44"/>
        <v>0</v>
      </c>
      <c r="I703" s="16">
        <f t="shared" si="42"/>
        <v>0</v>
      </c>
    </row>
    <row r="704" spans="1:9" x14ac:dyDescent="0.25">
      <c r="A704" s="76" t="s">
        <v>5152</v>
      </c>
      <c r="B704" s="25" t="s">
        <v>108</v>
      </c>
      <c r="C704" s="26" t="s">
        <v>678</v>
      </c>
      <c r="D704" s="26">
        <v>2</v>
      </c>
      <c r="E704" s="12">
        <v>0</v>
      </c>
      <c r="F704" s="13">
        <f t="shared" si="43"/>
        <v>0</v>
      </c>
      <c r="G704" s="14">
        <v>0</v>
      </c>
      <c r="H704" s="15">
        <f t="shared" si="44"/>
        <v>0</v>
      </c>
      <c r="I704" s="16">
        <f t="shared" si="42"/>
        <v>0</v>
      </c>
    </row>
    <row r="705" spans="1:9" x14ac:dyDescent="0.25">
      <c r="A705" s="76" t="s">
        <v>5153</v>
      </c>
      <c r="B705" s="25" t="s">
        <v>1166</v>
      </c>
      <c r="C705" s="26" t="s">
        <v>678</v>
      </c>
      <c r="D705" s="26">
        <v>2</v>
      </c>
      <c r="E705" s="12">
        <v>0</v>
      </c>
      <c r="F705" s="13">
        <f t="shared" si="43"/>
        <v>0</v>
      </c>
      <c r="G705" s="14">
        <v>0</v>
      </c>
      <c r="H705" s="15">
        <f t="shared" si="44"/>
        <v>0</v>
      </c>
      <c r="I705" s="16">
        <f t="shared" si="42"/>
        <v>0</v>
      </c>
    </row>
    <row r="706" spans="1:9" x14ac:dyDescent="0.25">
      <c r="A706" s="76" t="s">
        <v>5154</v>
      </c>
      <c r="B706" s="25" t="s">
        <v>1167</v>
      </c>
      <c r="C706" s="26" t="s">
        <v>678</v>
      </c>
      <c r="D706" s="26">
        <v>2</v>
      </c>
      <c r="E706" s="12">
        <v>0</v>
      </c>
      <c r="F706" s="13">
        <f t="shared" si="43"/>
        <v>0</v>
      </c>
      <c r="G706" s="14">
        <v>0</v>
      </c>
      <c r="H706" s="15">
        <f t="shared" si="44"/>
        <v>0</v>
      </c>
      <c r="I706" s="16">
        <f t="shared" si="42"/>
        <v>0</v>
      </c>
    </row>
    <row r="707" spans="1:9" x14ac:dyDescent="0.25">
      <c r="A707" s="76" t="s">
        <v>5155</v>
      </c>
      <c r="B707" s="25" t="s">
        <v>1168</v>
      </c>
      <c r="C707" s="26" t="s">
        <v>678</v>
      </c>
      <c r="D707" s="26">
        <v>2</v>
      </c>
      <c r="E707" s="12">
        <v>0</v>
      </c>
      <c r="F707" s="13">
        <f t="shared" si="43"/>
        <v>0</v>
      </c>
      <c r="G707" s="14">
        <v>0</v>
      </c>
      <c r="H707" s="15">
        <f t="shared" si="44"/>
        <v>0</v>
      </c>
      <c r="I707" s="16">
        <f t="shared" si="42"/>
        <v>0</v>
      </c>
    </row>
    <row r="708" spans="1:9" x14ac:dyDescent="0.25">
      <c r="A708" s="76" t="s">
        <v>5156</v>
      </c>
      <c r="B708" s="25" t="s">
        <v>1169</v>
      </c>
      <c r="C708" s="26" t="s">
        <v>678</v>
      </c>
      <c r="D708" s="26">
        <v>2</v>
      </c>
      <c r="E708" s="12">
        <v>0</v>
      </c>
      <c r="F708" s="13">
        <f t="shared" si="43"/>
        <v>0</v>
      </c>
      <c r="G708" s="14">
        <v>0</v>
      </c>
      <c r="H708" s="15">
        <f t="shared" si="44"/>
        <v>0</v>
      </c>
      <c r="I708" s="16">
        <f t="shared" si="42"/>
        <v>0</v>
      </c>
    </row>
    <row r="709" spans="1:9" x14ac:dyDescent="0.25">
      <c r="A709" s="76" t="s">
        <v>5157</v>
      </c>
      <c r="B709" s="25" t="s">
        <v>1170</v>
      </c>
      <c r="C709" s="26" t="s">
        <v>678</v>
      </c>
      <c r="D709" s="26">
        <v>2</v>
      </c>
      <c r="E709" s="12">
        <v>0</v>
      </c>
      <c r="F709" s="13">
        <f t="shared" si="43"/>
        <v>0</v>
      </c>
      <c r="G709" s="14">
        <v>0</v>
      </c>
      <c r="H709" s="15">
        <f t="shared" si="44"/>
        <v>0</v>
      </c>
      <c r="I709" s="16">
        <f t="shared" si="42"/>
        <v>0</v>
      </c>
    </row>
    <row r="710" spans="1:9" x14ac:dyDescent="0.25">
      <c r="A710" s="76" t="s">
        <v>5158</v>
      </c>
      <c r="B710" s="25" t="s">
        <v>1171</v>
      </c>
      <c r="C710" s="26" t="s">
        <v>678</v>
      </c>
      <c r="D710" s="26">
        <v>2</v>
      </c>
      <c r="E710" s="12">
        <v>0</v>
      </c>
      <c r="F710" s="13">
        <f t="shared" si="43"/>
        <v>0</v>
      </c>
      <c r="G710" s="14">
        <v>0</v>
      </c>
      <c r="H710" s="15">
        <f t="shared" si="44"/>
        <v>0</v>
      </c>
      <c r="I710" s="16">
        <f t="shared" si="42"/>
        <v>0</v>
      </c>
    </row>
    <row r="711" spans="1:9" x14ac:dyDescent="0.25">
      <c r="A711" s="76" t="s">
        <v>5159</v>
      </c>
      <c r="B711" s="25" t="s">
        <v>1172</v>
      </c>
      <c r="C711" s="26" t="s">
        <v>678</v>
      </c>
      <c r="D711" s="26">
        <v>2</v>
      </c>
      <c r="E711" s="12">
        <v>0</v>
      </c>
      <c r="F711" s="13">
        <f t="shared" si="43"/>
        <v>0</v>
      </c>
      <c r="G711" s="14">
        <v>0</v>
      </c>
      <c r="H711" s="15">
        <f t="shared" si="44"/>
        <v>0</v>
      </c>
      <c r="I711" s="16">
        <f t="shared" si="42"/>
        <v>0</v>
      </c>
    </row>
    <row r="712" spans="1:9" x14ac:dyDescent="0.25">
      <c r="A712" s="76" t="s">
        <v>5160</v>
      </c>
      <c r="B712" s="25" t="s">
        <v>1173</v>
      </c>
      <c r="C712" s="26" t="s">
        <v>678</v>
      </c>
      <c r="D712" s="26">
        <v>2</v>
      </c>
      <c r="E712" s="12">
        <v>0</v>
      </c>
      <c r="F712" s="13">
        <f t="shared" si="43"/>
        <v>0</v>
      </c>
      <c r="G712" s="14">
        <v>0</v>
      </c>
      <c r="H712" s="15">
        <f t="shared" si="44"/>
        <v>0</v>
      </c>
      <c r="I712" s="16">
        <f t="shared" si="42"/>
        <v>0</v>
      </c>
    </row>
    <row r="713" spans="1:9" x14ac:dyDescent="0.25">
      <c r="A713" s="76" t="s">
        <v>5161</v>
      </c>
      <c r="B713" s="25" t="s">
        <v>1174</v>
      </c>
      <c r="C713" s="26" t="s">
        <v>678</v>
      </c>
      <c r="D713" s="26">
        <v>2</v>
      </c>
      <c r="E713" s="12">
        <v>0</v>
      </c>
      <c r="F713" s="13">
        <f t="shared" si="43"/>
        <v>0</v>
      </c>
      <c r="G713" s="14">
        <v>0</v>
      </c>
      <c r="H713" s="15">
        <f t="shared" si="44"/>
        <v>0</v>
      </c>
      <c r="I713" s="16">
        <f t="shared" si="42"/>
        <v>0</v>
      </c>
    </row>
    <row r="714" spans="1:9" x14ac:dyDescent="0.25">
      <c r="A714" s="76" t="s">
        <v>5162</v>
      </c>
      <c r="B714" s="25" t="s">
        <v>94</v>
      </c>
      <c r="C714" s="26" t="s">
        <v>678</v>
      </c>
      <c r="D714" s="26">
        <v>2</v>
      </c>
      <c r="E714" s="12">
        <v>0</v>
      </c>
      <c r="F714" s="13">
        <f t="shared" si="43"/>
        <v>0</v>
      </c>
      <c r="G714" s="14">
        <v>0</v>
      </c>
      <c r="H714" s="15">
        <f t="shared" si="44"/>
        <v>0</v>
      </c>
      <c r="I714" s="16">
        <f t="shared" si="42"/>
        <v>0</v>
      </c>
    </row>
    <row r="715" spans="1:9" x14ac:dyDescent="0.25">
      <c r="A715" s="76" t="s">
        <v>5163</v>
      </c>
      <c r="B715" s="25" t="s">
        <v>100</v>
      </c>
      <c r="C715" s="26" t="s">
        <v>678</v>
      </c>
      <c r="D715" s="26">
        <v>2</v>
      </c>
      <c r="E715" s="12">
        <v>0</v>
      </c>
      <c r="F715" s="13">
        <f t="shared" si="43"/>
        <v>0</v>
      </c>
      <c r="G715" s="14">
        <v>0</v>
      </c>
      <c r="H715" s="15">
        <f t="shared" si="44"/>
        <v>0</v>
      </c>
      <c r="I715" s="16">
        <f t="shared" si="42"/>
        <v>0</v>
      </c>
    </row>
    <row r="716" spans="1:9" x14ac:dyDescent="0.25">
      <c r="A716" s="76" t="s">
        <v>5164</v>
      </c>
      <c r="B716" s="25" t="s">
        <v>768</v>
      </c>
      <c r="C716" s="26" t="s">
        <v>678</v>
      </c>
      <c r="D716" s="26">
        <v>2</v>
      </c>
      <c r="E716" s="12">
        <v>0</v>
      </c>
      <c r="F716" s="13">
        <f t="shared" si="43"/>
        <v>0</v>
      </c>
      <c r="G716" s="14">
        <v>0</v>
      </c>
      <c r="H716" s="15">
        <f t="shared" si="44"/>
        <v>0</v>
      </c>
      <c r="I716" s="16">
        <f t="shared" ref="I716:I747" si="45">$D716*(E716+G716)</f>
        <v>0</v>
      </c>
    </row>
    <row r="717" spans="1:9" x14ac:dyDescent="0.25">
      <c r="A717" s="76" t="s">
        <v>5165</v>
      </c>
      <c r="B717" s="25" t="s">
        <v>499</v>
      </c>
      <c r="C717" s="26" t="s">
        <v>678</v>
      </c>
      <c r="D717" s="26">
        <v>2</v>
      </c>
      <c r="E717" s="12">
        <v>0</v>
      </c>
      <c r="F717" s="13">
        <f t="shared" si="43"/>
        <v>0</v>
      </c>
      <c r="G717" s="14">
        <v>0</v>
      </c>
      <c r="H717" s="15">
        <f t="shared" si="44"/>
        <v>0</v>
      </c>
      <c r="I717" s="16">
        <f t="shared" si="45"/>
        <v>0</v>
      </c>
    </row>
    <row r="718" spans="1:9" x14ac:dyDescent="0.25">
      <c r="A718" s="76" t="s">
        <v>5166</v>
      </c>
      <c r="B718" s="25" t="s">
        <v>775</v>
      </c>
      <c r="C718" s="26" t="s">
        <v>678</v>
      </c>
      <c r="D718" s="26">
        <v>2</v>
      </c>
      <c r="E718" s="12">
        <v>0</v>
      </c>
      <c r="F718" s="13">
        <f t="shared" si="43"/>
        <v>0</v>
      </c>
      <c r="G718" s="14">
        <v>0</v>
      </c>
      <c r="H718" s="15">
        <f t="shared" si="44"/>
        <v>0</v>
      </c>
      <c r="I718" s="16">
        <f t="shared" si="45"/>
        <v>0</v>
      </c>
    </row>
    <row r="719" spans="1:9" x14ac:dyDescent="0.25">
      <c r="A719" s="76" t="s">
        <v>5167</v>
      </c>
      <c r="B719" s="25" t="s">
        <v>500</v>
      </c>
      <c r="C719" s="26" t="s">
        <v>678</v>
      </c>
      <c r="D719" s="26">
        <v>2</v>
      </c>
      <c r="E719" s="12">
        <v>0</v>
      </c>
      <c r="F719" s="13">
        <f t="shared" si="43"/>
        <v>0</v>
      </c>
      <c r="G719" s="14">
        <v>0</v>
      </c>
      <c r="H719" s="15">
        <f t="shared" si="44"/>
        <v>0</v>
      </c>
      <c r="I719" s="16">
        <f t="shared" si="45"/>
        <v>0</v>
      </c>
    </row>
    <row r="720" spans="1:9" x14ac:dyDescent="0.25">
      <c r="A720" s="76" t="s">
        <v>5168</v>
      </c>
      <c r="B720" s="25" t="s">
        <v>1175</v>
      </c>
      <c r="C720" s="26" t="s">
        <v>678</v>
      </c>
      <c r="D720" s="26">
        <v>2</v>
      </c>
      <c r="E720" s="12">
        <v>0</v>
      </c>
      <c r="F720" s="13">
        <f t="shared" si="43"/>
        <v>0</v>
      </c>
      <c r="G720" s="14">
        <v>0</v>
      </c>
      <c r="H720" s="15">
        <f t="shared" si="44"/>
        <v>0</v>
      </c>
      <c r="I720" s="16">
        <f t="shared" si="45"/>
        <v>0</v>
      </c>
    </row>
    <row r="721" spans="1:9" x14ac:dyDescent="0.25">
      <c r="A721" s="76" t="s">
        <v>5169</v>
      </c>
      <c r="B721" s="25" t="s">
        <v>1176</v>
      </c>
      <c r="C721" s="26" t="s">
        <v>678</v>
      </c>
      <c r="D721" s="26">
        <v>2</v>
      </c>
      <c r="E721" s="12">
        <v>0</v>
      </c>
      <c r="F721" s="13">
        <f t="shared" si="43"/>
        <v>0</v>
      </c>
      <c r="G721" s="14">
        <v>0</v>
      </c>
      <c r="H721" s="15">
        <f t="shared" si="44"/>
        <v>0</v>
      </c>
      <c r="I721" s="16">
        <f t="shared" si="45"/>
        <v>0</v>
      </c>
    </row>
    <row r="722" spans="1:9" x14ac:dyDescent="0.25">
      <c r="A722" s="76" t="s">
        <v>5170</v>
      </c>
      <c r="B722" s="25" t="s">
        <v>1177</v>
      </c>
      <c r="C722" s="26" t="s">
        <v>678</v>
      </c>
      <c r="D722" s="26">
        <v>2</v>
      </c>
      <c r="E722" s="12">
        <v>0</v>
      </c>
      <c r="F722" s="13">
        <f t="shared" si="43"/>
        <v>0</v>
      </c>
      <c r="G722" s="14">
        <v>0</v>
      </c>
      <c r="H722" s="15">
        <f t="shared" si="44"/>
        <v>0</v>
      </c>
      <c r="I722" s="16">
        <f t="shared" si="45"/>
        <v>0</v>
      </c>
    </row>
    <row r="723" spans="1:9" x14ac:dyDescent="0.25">
      <c r="A723" s="76" t="s">
        <v>5171</v>
      </c>
      <c r="B723" s="25" t="s">
        <v>1178</v>
      </c>
      <c r="C723" s="26" t="s">
        <v>678</v>
      </c>
      <c r="D723" s="26">
        <v>2</v>
      </c>
      <c r="E723" s="12">
        <v>0</v>
      </c>
      <c r="F723" s="13">
        <f t="shared" si="43"/>
        <v>0</v>
      </c>
      <c r="G723" s="14">
        <v>0</v>
      </c>
      <c r="H723" s="15">
        <f t="shared" si="44"/>
        <v>0</v>
      </c>
      <c r="I723" s="16">
        <f t="shared" si="45"/>
        <v>0</v>
      </c>
    </row>
    <row r="724" spans="1:9" x14ac:dyDescent="0.25">
      <c r="A724" s="76" t="s">
        <v>5172</v>
      </c>
      <c r="B724" s="25" t="s">
        <v>754</v>
      </c>
      <c r="C724" s="26" t="s">
        <v>678</v>
      </c>
      <c r="D724" s="26">
        <v>2</v>
      </c>
      <c r="E724" s="12">
        <v>0</v>
      </c>
      <c r="F724" s="13">
        <f t="shared" si="43"/>
        <v>0</v>
      </c>
      <c r="G724" s="14">
        <v>0</v>
      </c>
      <c r="H724" s="15">
        <f t="shared" si="44"/>
        <v>0</v>
      </c>
      <c r="I724" s="16">
        <f t="shared" si="45"/>
        <v>0</v>
      </c>
    </row>
    <row r="725" spans="1:9" x14ac:dyDescent="0.25">
      <c r="A725" s="76" t="s">
        <v>5173</v>
      </c>
      <c r="B725" s="25" t="s">
        <v>1179</v>
      </c>
      <c r="C725" s="26" t="s">
        <v>678</v>
      </c>
      <c r="D725" s="26">
        <v>2</v>
      </c>
      <c r="E725" s="12">
        <v>0</v>
      </c>
      <c r="F725" s="13">
        <f t="shared" si="43"/>
        <v>0</v>
      </c>
      <c r="G725" s="14">
        <v>0</v>
      </c>
      <c r="H725" s="15">
        <f t="shared" si="44"/>
        <v>0</v>
      </c>
      <c r="I725" s="16">
        <f t="shared" si="45"/>
        <v>0</v>
      </c>
    </row>
    <row r="726" spans="1:9" x14ac:dyDescent="0.25">
      <c r="A726" s="76" t="s">
        <v>5174</v>
      </c>
      <c r="B726" s="25" t="s">
        <v>1180</v>
      </c>
      <c r="C726" s="26" t="s">
        <v>678</v>
      </c>
      <c r="D726" s="26">
        <v>2</v>
      </c>
      <c r="E726" s="12">
        <v>0</v>
      </c>
      <c r="F726" s="13">
        <f t="shared" si="43"/>
        <v>0</v>
      </c>
      <c r="G726" s="14">
        <v>0</v>
      </c>
      <c r="H726" s="15">
        <f t="shared" si="44"/>
        <v>0</v>
      </c>
      <c r="I726" s="16">
        <f t="shared" si="45"/>
        <v>0</v>
      </c>
    </row>
    <row r="727" spans="1:9" x14ac:dyDescent="0.25">
      <c r="A727" s="76" t="s">
        <v>5175</v>
      </c>
      <c r="B727" s="25" t="s">
        <v>481</v>
      </c>
      <c r="C727" s="26" t="s">
        <v>678</v>
      </c>
      <c r="D727" s="26">
        <v>2</v>
      </c>
      <c r="E727" s="12">
        <v>0</v>
      </c>
      <c r="F727" s="13">
        <f t="shared" si="43"/>
        <v>0</v>
      </c>
      <c r="G727" s="14">
        <v>0</v>
      </c>
      <c r="H727" s="15">
        <f t="shared" si="44"/>
        <v>0</v>
      </c>
      <c r="I727" s="16">
        <f t="shared" si="45"/>
        <v>0</v>
      </c>
    </row>
    <row r="728" spans="1:9" x14ac:dyDescent="0.25">
      <c r="A728" s="76" t="s">
        <v>5176</v>
      </c>
      <c r="B728" s="25" t="s">
        <v>1181</v>
      </c>
      <c r="C728" s="26" t="s">
        <v>678</v>
      </c>
      <c r="D728" s="26">
        <v>2</v>
      </c>
      <c r="E728" s="12">
        <v>0</v>
      </c>
      <c r="F728" s="13">
        <f t="shared" si="43"/>
        <v>0</v>
      </c>
      <c r="G728" s="14">
        <v>0</v>
      </c>
      <c r="H728" s="15">
        <f t="shared" si="44"/>
        <v>0</v>
      </c>
      <c r="I728" s="16">
        <f t="shared" si="45"/>
        <v>0</v>
      </c>
    </row>
    <row r="729" spans="1:9" x14ac:dyDescent="0.25">
      <c r="A729" s="76" t="s">
        <v>5177</v>
      </c>
      <c r="B729" s="25" t="s">
        <v>1182</v>
      </c>
      <c r="C729" s="26" t="s">
        <v>678</v>
      </c>
      <c r="D729" s="26">
        <v>2</v>
      </c>
      <c r="E729" s="12">
        <v>0</v>
      </c>
      <c r="F729" s="13">
        <f t="shared" si="43"/>
        <v>0</v>
      </c>
      <c r="G729" s="14">
        <v>0</v>
      </c>
      <c r="H729" s="15">
        <f t="shared" si="44"/>
        <v>0</v>
      </c>
      <c r="I729" s="16">
        <f t="shared" si="45"/>
        <v>0</v>
      </c>
    </row>
    <row r="730" spans="1:9" x14ac:dyDescent="0.25">
      <c r="A730" s="76" t="s">
        <v>5178</v>
      </c>
      <c r="B730" s="25" t="s">
        <v>1026</v>
      </c>
      <c r="C730" s="26" t="s">
        <v>678</v>
      </c>
      <c r="D730" s="26">
        <v>2</v>
      </c>
      <c r="E730" s="12">
        <v>0</v>
      </c>
      <c r="F730" s="13">
        <f t="shared" si="43"/>
        <v>0</v>
      </c>
      <c r="G730" s="14">
        <v>0</v>
      </c>
      <c r="H730" s="15">
        <f t="shared" si="44"/>
        <v>0</v>
      </c>
      <c r="I730" s="16">
        <f t="shared" si="45"/>
        <v>0</v>
      </c>
    </row>
    <row r="731" spans="1:9" x14ac:dyDescent="0.25">
      <c r="A731" s="76" t="s">
        <v>5179</v>
      </c>
      <c r="B731" s="25" t="s">
        <v>1018</v>
      </c>
      <c r="C731" s="26" t="s">
        <v>678</v>
      </c>
      <c r="D731" s="26">
        <v>2</v>
      </c>
      <c r="E731" s="12">
        <v>0</v>
      </c>
      <c r="F731" s="13">
        <f t="shared" si="43"/>
        <v>0</v>
      </c>
      <c r="G731" s="14">
        <v>0</v>
      </c>
      <c r="H731" s="15">
        <f t="shared" si="44"/>
        <v>0</v>
      </c>
      <c r="I731" s="16">
        <f t="shared" si="45"/>
        <v>0</v>
      </c>
    </row>
    <row r="732" spans="1:9" x14ac:dyDescent="0.25">
      <c r="A732" s="76" t="s">
        <v>5180</v>
      </c>
      <c r="B732" s="25" t="s">
        <v>1019</v>
      </c>
      <c r="C732" s="26" t="s">
        <v>678</v>
      </c>
      <c r="D732" s="26">
        <v>2</v>
      </c>
      <c r="E732" s="12">
        <v>0</v>
      </c>
      <c r="F732" s="13">
        <f t="shared" si="43"/>
        <v>0</v>
      </c>
      <c r="G732" s="14">
        <v>0</v>
      </c>
      <c r="H732" s="15">
        <f t="shared" si="44"/>
        <v>0</v>
      </c>
      <c r="I732" s="16">
        <f t="shared" si="45"/>
        <v>0</v>
      </c>
    </row>
    <row r="733" spans="1:9" x14ac:dyDescent="0.25">
      <c r="A733" s="76" t="s">
        <v>5181</v>
      </c>
      <c r="B733" s="25" t="s">
        <v>518</v>
      </c>
      <c r="C733" s="26" t="s">
        <v>678</v>
      </c>
      <c r="D733" s="26">
        <v>2</v>
      </c>
      <c r="E733" s="12">
        <v>0</v>
      </c>
      <c r="F733" s="13">
        <f t="shared" si="43"/>
        <v>0</v>
      </c>
      <c r="G733" s="14">
        <v>0</v>
      </c>
      <c r="H733" s="15">
        <f t="shared" si="44"/>
        <v>0</v>
      </c>
      <c r="I733" s="16">
        <f t="shared" si="45"/>
        <v>0</v>
      </c>
    </row>
    <row r="734" spans="1:9" x14ac:dyDescent="0.25">
      <c r="A734" s="76" t="s">
        <v>5182</v>
      </c>
      <c r="B734" s="25" t="s">
        <v>78</v>
      </c>
      <c r="C734" s="26" t="s">
        <v>678</v>
      </c>
      <c r="D734" s="26">
        <v>2</v>
      </c>
      <c r="E734" s="12">
        <v>0</v>
      </c>
      <c r="F734" s="13">
        <f t="shared" si="43"/>
        <v>0</v>
      </c>
      <c r="G734" s="14">
        <v>0</v>
      </c>
      <c r="H734" s="15">
        <f t="shared" si="44"/>
        <v>0</v>
      </c>
      <c r="I734" s="16">
        <f t="shared" si="45"/>
        <v>0</v>
      </c>
    </row>
    <row r="735" spans="1:9" x14ac:dyDescent="0.25">
      <c r="A735" s="76" t="s">
        <v>5183</v>
      </c>
      <c r="B735" s="25" t="s">
        <v>1183</v>
      </c>
      <c r="C735" s="26" t="s">
        <v>678</v>
      </c>
      <c r="D735" s="26">
        <v>2</v>
      </c>
      <c r="E735" s="12">
        <v>0</v>
      </c>
      <c r="F735" s="13">
        <f t="shared" si="43"/>
        <v>0</v>
      </c>
      <c r="G735" s="14">
        <v>0</v>
      </c>
      <c r="H735" s="15">
        <f t="shared" si="44"/>
        <v>0</v>
      </c>
      <c r="I735" s="16">
        <f t="shared" si="45"/>
        <v>0</v>
      </c>
    </row>
    <row r="736" spans="1:9" x14ac:dyDescent="0.25">
      <c r="A736" s="76" t="s">
        <v>5184</v>
      </c>
      <c r="B736" s="25" t="s">
        <v>1184</v>
      </c>
      <c r="C736" s="26" t="s">
        <v>678</v>
      </c>
      <c r="D736" s="26">
        <v>2</v>
      </c>
      <c r="E736" s="12">
        <v>0</v>
      </c>
      <c r="F736" s="13">
        <f t="shared" si="43"/>
        <v>0</v>
      </c>
      <c r="G736" s="14">
        <v>0</v>
      </c>
      <c r="H736" s="15">
        <f t="shared" si="44"/>
        <v>0</v>
      </c>
      <c r="I736" s="16">
        <f t="shared" si="45"/>
        <v>0</v>
      </c>
    </row>
    <row r="737" spans="1:9" x14ac:dyDescent="0.25">
      <c r="A737" s="76" t="s">
        <v>5185</v>
      </c>
      <c r="B737" s="25" t="s">
        <v>486</v>
      </c>
      <c r="C737" s="26" t="s">
        <v>678</v>
      </c>
      <c r="D737" s="26">
        <v>2</v>
      </c>
      <c r="E737" s="12">
        <v>0</v>
      </c>
      <c r="F737" s="13">
        <f t="shared" si="43"/>
        <v>0</v>
      </c>
      <c r="G737" s="14">
        <v>0</v>
      </c>
      <c r="H737" s="15">
        <f t="shared" si="44"/>
        <v>0</v>
      </c>
      <c r="I737" s="16">
        <f t="shared" si="45"/>
        <v>0</v>
      </c>
    </row>
    <row r="738" spans="1:9" x14ac:dyDescent="0.25">
      <c r="A738" s="76" t="s">
        <v>5186</v>
      </c>
      <c r="B738" s="25" t="s">
        <v>487</v>
      </c>
      <c r="C738" s="26" t="s">
        <v>678</v>
      </c>
      <c r="D738" s="26">
        <v>2</v>
      </c>
      <c r="E738" s="12">
        <v>0</v>
      </c>
      <c r="F738" s="13">
        <f t="shared" si="43"/>
        <v>0</v>
      </c>
      <c r="G738" s="14">
        <v>0</v>
      </c>
      <c r="H738" s="15">
        <f t="shared" si="44"/>
        <v>0</v>
      </c>
      <c r="I738" s="16">
        <f t="shared" si="45"/>
        <v>0</v>
      </c>
    </row>
    <row r="739" spans="1:9" x14ac:dyDescent="0.25">
      <c r="A739" s="76" t="s">
        <v>5187</v>
      </c>
      <c r="B739" s="25" t="s">
        <v>57</v>
      </c>
      <c r="C739" s="26" t="s">
        <v>678</v>
      </c>
      <c r="D739" s="26">
        <v>2</v>
      </c>
      <c r="E739" s="12">
        <v>0</v>
      </c>
      <c r="F739" s="13">
        <f t="shared" si="43"/>
        <v>0</v>
      </c>
      <c r="G739" s="14">
        <v>0</v>
      </c>
      <c r="H739" s="15">
        <f t="shared" si="44"/>
        <v>0</v>
      </c>
      <c r="I739" s="16">
        <f t="shared" si="45"/>
        <v>0</v>
      </c>
    </row>
    <row r="740" spans="1:9" x14ac:dyDescent="0.25">
      <c r="A740" s="76" t="s">
        <v>5188</v>
      </c>
      <c r="B740" s="25" t="s">
        <v>525</v>
      </c>
      <c r="C740" s="26" t="s">
        <v>678</v>
      </c>
      <c r="D740" s="26">
        <v>2</v>
      </c>
      <c r="E740" s="12">
        <v>0</v>
      </c>
      <c r="F740" s="13">
        <f t="shared" si="43"/>
        <v>0</v>
      </c>
      <c r="G740" s="14">
        <v>0</v>
      </c>
      <c r="H740" s="15">
        <f t="shared" si="44"/>
        <v>0</v>
      </c>
      <c r="I740" s="16">
        <f t="shared" si="45"/>
        <v>0</v>
      </c>
    </row>
    <row r="741" spans="1:9" x14ac:dyDescent="0.25">
      <c r="A741" s="76" t="s">
        <v>5189</v>
      </c>
      <c r="B741" s="25" t="s">
        <v>1185</v>
      </c>
      <c r="C741" s="26" t="s">
        <v>678</v>
      </c>
      <c r="D741" s="26">
        <v>2</v>
      </c>
      <c r="E741" s="12">
        <v>0</v>
      </c>
      <c r="F741" s="13">
        <f t="shared" si="43"/>
        <v>0</v>
      </c>
      <c r="G741" s="14">
        <v>0</v>
      </c>
      <c r="H741" s="15">
        <f t="shared" si="44"/>
        <v>0</v>
      </c>
      <c r="I741" s="16">
        <f t="shared" si="45"/>
        <v>0</v>
      </c>
    </row>
    <row r="742" spans="1:9" x14ac:dyDescent="0.25">
      <c r="A742" s="76" t="s">
        <v>5190</v>
      </c>
      <c r="B742" s="25" t="s">
        <v>1186</v>
      </c>
      <c r="C742" s="26" t="s">
        <v>678</v>
      </c>
      <c r="D742" s="26">
        <v>2</v>
      </c>
      <c r="E742" s="12">
        <v>0</v>
      </c>
      <c r="F742" s="13">
        <f t="shared" si="43"/>
        <v>0</v>
      </c>
      <c r="G742" s="14">
        <v>0</v>
      </c>
      <c r="H742" s="15">
        <f t="shared" si="44"/>
        <v>0</v>
      </c>
      <c r="I742" s="16">
        <f t="shared" si="45"/>
        <v>0</v>
      </c>
    </row>
    <row r="743" spans="1:9" x14ac:dyDescent="0.25">
      <c r="A743" s="76" t="s">
        <v>5191</v>
      </c>
      <c r="B743" s="25" t="s">
        <v>1000</v>
      </c>
      <c r="C743" s="26" t="s">
        <v>678</v>
      </c>
      <c r="D743" s="26">
        <v>2</v>
      </c>
      <c r="E743" s="12">
        <v>0</v>
      </c>
      <c r="F743" s="13">
        <f t="shared" si="43"/>
        <v>0</v>
      </c>
      <c r="G743" s="14">
        <v>0</v>
      </c>
      <c r="H743" s="15">
        <f t="shared" si="44"/>
        <v>0</v>
      </c>
      <c r="I743" s="16">
        <f t="shared" si="45"/>
        <v>0</v>
      </c>
    </row>
    <row r="744" spans="1:9" x14ac:dyDescent="0.25">
      <c r="A744" s="76" t="s">
        <v>5192</v>
      </c>
      <c r="B744" s="25" t="s">
        <v>1187</v>
      </c>
      <c r="C744" s="26" t="s">
        <v>678</v>
      </c>
      <c r="D744" s="26">
        <v>2</v>
      </c>
      <c r="E744" s="12">
        <v>0</v>
      </c>
      <c r="F744" s="13">
        <f t="shared" si="43"/>
        <v>0</v>
      </c>
      <c r="G744" s="14">
        <v>0</v>
      </c>
      <c r="H744" s="15">
        <f t="shared" si="44"/>
        <v>0</v>
      </c>
      <c r="I744" s="16">
        <f t="shared" si="45"/>
        <v>0</v>
      </c>
    </row>
    <row r="745" spans="1:9" x14ac:dyDescent="0.25">
      <c r="A745" s="76" t="s">
        <v>5193</v>
      </c>
      <c r="B745" s="25" t="s">
        <v>418</v>
      </c>
      <c r="C745" s="26" t="s">
        <v>678</v>
      </c>
      <c r="D745" s="26">
        <v>2</v>
      </c>
      <c r="E745" s="12">
        <v>0</v>
      </c>
      <c r="F745" s="13">
        <f t="shared" si="43"/>
        <v>0</v>
      </c>
      <c r="G745" s="14">
        <v>0</v>
      </c>
      <c r="H745" s="15">
        <f t="shared" si="44"/>
        <v>0</v>
      </c>
      <c r="I745" s="16">
        <f t="shared" si="45"/>
        <v>0</v>
      </c>
    </row>
    <row r="746" spans="1:9" x14ac:dyDescent="0.25">
      <c r="A746" s="76" t="s">
        <v>5194</v>
      </c>
      <c r="B746" s="25" t="s">
        <v>1188</v>
      </c>
      <c r="C746" s="26" t="s">
        <v>678</v>
      </c>
      <c r="D746" s="26">
        <v>2</v>
      </c>
      <c r="E746" s="12">
        <v>0</v>
      </c>
      <c r="F746" s="13">
        <f t="shared" si="43"/>
        <v>0</v>
      </c>
      <c r="G746" s="14">
        <v>0</v>
      </c>
      <c r="H746" s="15">
        <f t="shared" si="44"/>
        <v>0</v>
      </c>
      <c r="I746" s="16">
        <f t="shared" si="45"/>
        <v>0</v>
      </c>
    </row>
    <row r="747" spans="1:9" x14ac:dyDescent="0.25">
      <c r="A747" s="76" t="s">
        <v>5195</v>
      </c>
      <c r="B747" s="25" t="s">
        <v>517</v>
      </c>
      <c r="C747" s="26" t="s">
        <v>678</v>
      </c>
      <c r="D747" s="26">
        <v>2</v>
      </c>
      <c r="E747" s="12">
        <v>0</v>
      </c>
      <c r="F747" s="13">
        <f t="shared" si="43"/>
        <v>0</v>
      </c>
      <c r="G747" s="14">
        <v>0</v>
      </c>
      <c r="H747" s="15">
        <f t="shared" si="44"/>
        <v>0</v>
      </c>
      <c r="I747" s="16">
        <f t="shared" si="45"/>
        <v>0</v>
      </c>
    </row>
    <row r="748" spans="1:9" x14ac:dyDescent="0.25">
      <c r="A748" s="76" t="s">
        <v>5196</v>
      </c>
      <c r="B748" s="25" t="s">
        <v>1189</v>
      </c>
      <c r="C748" s="26" t="s">
        <v>678</v>
      </c>
      <c r="D748" s="26">
        <v>2</v>
      </c>
      <c r="E748" s="12">
        <v>0</v>
      </c>
      <c r="F748" s="13">
        <f t="shared" si="43"/>
        <v>0</v>
      </c>
      <c r="G748" s="14">
        <v>0</v>
      </c>
      <c r="H748" s="15">
        <f t="shared" si="44"/>
        <v>0</v>
      </c>
      <c r="I748" s="16">
        <f t="shared" ref="I748:I779" si="46">$D748*(E748+G748)</f>
        <v>0</v>
      </c>
    </row>
    <row r="749" spans="1:9" x14ac:dyDescent="0.25">
      <c r="A749" s="76" t="s">
        <v>5197</v>
      </c>
      <c r="B749" s="25" t="s">
        <v>1190</v>
      </c>
      <c r="C749" s="26" t="s">
        <v>678</v>
      </c>
      <c r="D749" s="26">
        <v>2</v>
      </c>
      <c r="E749" s="12">
        <v>0</v>
      </c>
      <c r="F749" s="13">
        <f t="shared" si="43"/>
        <v>0</v>
      </c>
      <c r="G749" s="14">
        <v>0</v>
      </c>
      <c r="H749" s="15">
        <f t="shared" si="44"/>
        <v>0</v>
      </c>
      <c r="I749" s="16">
        <f t="shared" si="46"/>
        <v>0</v>
      </c>
    </row>
    <row r="750" spans="1:9" x14ac:dyDescent="0.25">
      <c r="A750" s="76" t="s">
        <v>5198</v>
      </c>
      <c r="B750" s="25" t="s">
        <v>995</v>
      </c>
      <c r="C750" s="26" t="s">
        <v>678</v>
      </c>
      <c r="D750" s="26">
        <v>2</v>
      </c>
      <c r="E750" s="12">
        <v>0</v>
      </c>
      <c r="F750" s="13">
        <f t="shared" si="43"/>
        <v>0</v>
      </c>
      <c r="G750" s="14">
        <v>0</v>
      </c>
      <c r="H750" s="15">
        <f t="shared" si="44"/>
        <v>0</v>
      </c>
      <c r="I750" s="16">
        <f t="shared" si="46"/>
        <v>0</v>
      </c>
    </row>
    <row r="751" spans="1:9" x14ac:dyDescent="0.25">
      <c r="A751" s="76" t="s">
        <v>5199</v>
      </c>
      <c r="B751" s="25" t="s">
        <v>1191</v>
      </c>
      <c r="C751" s="26" t="s">
        <v>678</v>
      </c>
      <c r="D751" s="26">
        <v>2</v>
      </c>
      <c r="E751" s="12">
        <v>0</v>
      </c>
      <c r="F751" s="13">
        <f t="shared" si="43"/>
        <v>0</v>
      </c>
      <c r="G751" s="14">
        <v>0</v>
      </c>
      <c r="H751" s="15">
        <f t="shared" si="44"/>
        <v>0</v>
      </c>
      <c r="I751" s="16">
        <f t="shared" si="46"/>
        <v>0</v>
      </c>
    </row>
    <row r="752" spans="1:9" x14ac:dyDescent="0.25">
      <c r="A752" s="76" t="s">
        <v>5200</v>
      </c>
      <c r="B752" s="25" t="s">
        <v>1192</v>
      </c>
      <c r="C752" s="26" t="s">
        <v>678</v>
      </c>
      <c r="D752" s="26">
        <v>2</v>
      </c>
      <c r="E752" s="12">
        <v>0</v>
      </c>
      <c r="F752" s="13">
        <f t="shared" si="43"/>
        <v>0</v>
      </c>
      <c r="G752" s="14">
        <v>0</v>
      </c>
      <c r="H752" s="15">
        <f t="shared" si="44"/>
        <v>0</v>
      </c>
      <c r="I752" s="16">
        <f t="shared" si="46"/>
        <v>0</v>
      </c>
    </row>
    <row r="753" spans="1:9" x14ac:dyDescent="0.25">
      <c r="A753" s="76" t="s">
        <v>5201</v>
      </c>
      <c r="B753" s="25" t="s">
        <v>682</v>
      </c>
      <c r="C753" s="26" t="s">
        <v>678</v>
      </c>
      <c r="D753" s="26">
        <v>2</v>
      </c>
      <c r="E753" s="12">
        <v>0</v>
      </c>
      <c r="F753" s="13">
        <f t="shared" si="43"/>
        <v>0</v>
      </c>
      <c r="G753" s="14">
        <v>0</v>
      </c>
      <c r="H753" s="15">
        <f t="shared" si="44"/>
        <v>0</v>
      </c>
      <c r="I753" s="16">
        <f t="shared" si="46"/>
        <v>0</v>
      </c>
    </row>
    <row r="754" spans="1:9" x14ac:dyDescent="0.25">
      <c r="A754" s="76" t="s">
        <v>5202</v>
      </c>
      <c r="B754" s="25" t="s">
        <v>1193</v>
      </c>
      <c r="C754" s="26" t="s">
        <v>678</v>
      </c>
      <c r="D754" s="26">
        <v>2</v>
      </c>
      <c r="E754" s="12">
        <v>0</v>
      </c>
      <c r="F754" s="13">
        <f t="shared" si="43"/>
        <v>0</v>
      </c>
      <c r="G754" s="14">
        <v>0</v>
      </c>
      <c r="H754" s="15">
        <f t="shared" si="44"/>
        <v>0</v>
      </c>
      <c r="I754" s="16">
        <f t="shared" si="46"/>
        <v>0</v>
      </c>
    </row>
    <row r="755" spans="1:9" x14ac:dyDescent="0.25">
      <c r="A755" s="76" t="s">
        <v>5203</v>
      </c>
      <c r="B755" s="25" t="s">
        <v>1194</v>
      </c>
      <c r="C755" s="26" t="s">
        <v>678</v>
      </c>
      <c r="D755" s="26">
        <v>2</v>
      </c>
      <c r="E755" s="12">
        <v>0</v>
      </c>
      <c r="F755" s="13">
        <f t="shared" si="43"/>
        <v>0</v>
      </c>
      <c r="G755" s="14">
        <v>0</v>
      </c>
      <c r="H755" s="15">
        <f t="shared" si="44"/>
        <v>0</v>
      </c>
      <c r="I755" s="16">
        <f t="shared" si="46"/>
        <v>0</v>
      </c>
    </row>
    <row r="756" spans="1:9" x14ac:dyDescent="0.25">
      <c r="A756" s="76" t="s">
        <v>5204</v>
      </c>
      <c r="B756" s="25" t="s">
        <v>1195</v>
      </c>
      <c r="C756" s="26" t="s">
        <v>678</v>
      </c>
      <c r="D756" s="26">
        <v>2</v>
      </c>
      <c r="E756" s="12">
        <v>0</v>
      </c>
      <c r="F756" s="13">
        <f t="shared" si="43"/>
        <v>0</v>
      </c>
      <c r="G756" s="14">
        <v>0</v>
      </c>
      <c r="H756" s="15">
        <f t="shared" si="44"/>
        <v>0</v>
      </c>
      <c r="I756" s="16">
        <f t="shared" si="46"/>
        <v>0</v>
      </c>
    </row>
    <row r="757" spans="1:9" x14ac:dyDescent="0.25">
      <c r="A757" s="76" t="s">
        <v>5205</v>
      </c>
      <c r="B757" s="25" t="s">
        <v>1196</v>
      </c>
      <c r="C757" s="26" t="s">
        <v>678</v>
      </c>
      <c r="D757" s="26">
        <v>2</v>
      </c>
      <c r="E757" s="12">
        <v>0</v>
      </c>
      <c r="F757" s="13">
        <f t="shared" si="43"/>
        <v>0</v>
      </c>
      <c r="G757" s="14">
        <v>0</v>
      </c>
      <c r="H757" s="15">
        <f t="shared" si="44"/>
        <v>0</v>
      </c>
      <c r="I757" s="16">
        <f t="shared" si="46"/>
        <v>0</v>
      </c>
    </row>
    <row r="758" spans="1:9" x14ac:dyDescent="0.25">
      <c r="A758" s="76" t="s">
        <v>5206</v>
      </c>
      <c r="B758" s="25" t="s">
        <v>1197</v>
      </c>
      <c r="C758" s="26" t="s">
        <v>678</v>
      </c>
      <c r="D758" s="26">
        <v>2</v>
      </c>
      <c r="E758" s="12">
        <v>0</v>
      </c>
      <c r="F758" s="13">
        <f t="shared" si="43"/>
        <v>0</v>
      </c>
      <c r="G758" s="14">
        <v>0</v>
      </c>
      <c r="H758" s="15">
        <f t="shared" si="44"/>
        <v>0</v>
      </c>
      <c r="I758" s="16">
        <f t="shared" si="46"/>
        <v>0</v>
      </c>
    </row>
    <row r="759" spans="1:9" x14ac:dyDescent="0.25">
      <c r="A759" s="76" t="s">
        <v>5207</v>
      </c>
      <c r="B759" s="25" t="s">
        <v>1198</v>
      </c>
      <c r="C759" s="26" t="s">
        <v>678</v>
      </c>
      <c r="D759" s="26">
        <v>2</v>
      </c>
      <c r="E759" s="12">
        <v>0</v>
      </c>
      <c r="F759" s="13">
        <f t="shared" si="43"/>
        <v>0</v>
      </c>
      <c r="G759" s="14">
        <v>0</v>
      </c>
      <c r="H759" s="15">
        <f t="shared" si="44"/>
        <v>0</v>
      </c>
      <c r="I759" s="16">
        <f t="shared" si="46"/>
        <v>0</v>
      </c>
    </row>
    <row r="760" spans="1:9" x14ac:dyDescent="0.25">
      <c r="A760" s="76" t="s">
        <v>5208</v>
      </c>
      <c r="B760" s="25" t="s">
        <v>1199</v>
      </c>
      <c r="C760" s="26" t="s">
        <v>678</v>
      </c>
      <c r="D760" s="26">
        <v>2</v>
      </c>
      <c r="E760" s="12">
        <v>0</v>
      </c>
      <c r="F760" s="13">
        <f t="shared" si="43"/>
        <v>0</v>
      </c>
      <c r="G760" s="14">
        <v>0</v>
      </c>
      <c r="H760" s="15">
        <f t="shared" si="44"/>
        <v>0</v>
      </c>
      <c r="I760" s="16">
        <f t="shared" si="46"/>
        <v>0</v>
      </c>
    </row>
    <row r="761" spans="1:9" x14ac:dyDescent="0.25">
      <c r="A761" s="76" t="s">
        <v>5209</v>
      </c>
      <c r="B761" s="25" t="s">
        <v>469</v>
      </c>
      <c r="C761" s="26" t="s">
        <v>678</v>
      </c>
      <c r="D761" s="26">
        <v>2</v>
      </c>
      <c r="E761" s="12">
        <v>0</v>
      </c>
      <c r="F761" s="13">
        <f t="shared" si="43"/>
        <v>0</v>
      </c>
      <c r="G761" s="14">
        <v>0</v>
      </c>
      <c r="H761" s="15">
        <f t="shared" si="44"/>
        <v>0</v>
      </c>
      <c r="I761" s="16">
        <f t="shared" si="46"/>
        <v>0</v>
      </c>
    </row>
    <row r="762" spans="1:9" x14ac:dyDescent="0.25">
      <c r="A762" s="76" t="s">
        <v>5210</v>
      </c>
      <c r="B762" s="25" t="s">
        <v>1200</v>
      </c>
      <c r="C762" s="26" t="s">
        <v>678</v>
      </c>
      <c r="D762" s="26">
        <v>2</v>
      </c>
      <c r="E762" s="12">
        <v>0</v>
      </c>
      <c r="F762" s="13">
        <f t="shared" si="43"/>
        <v>0</v>
      </c>
      <c r="G762" s="14">
        <v>0</v>
      </c>
      <c r="H762" s="15">
        <f t="shared" si="44"/>
        <v>0</v>
      </c>
      <c r="I762" s="16">
        <f t="shared" si="46"/>
        <v>0</v>
      </c>
    </row>
    <row r="763" spans="1:9" x14ac:dyDescent="0.25">
      <c r="A763" s="76" t="s">
        <v>5211</v>
      </c>
      <c r="B763" s="25" t="s">
        <v>1201</v>
      </c>
      <c r="C763" s="26" t="s">
        <v>678</v>
      </c>
      <c r="D763" s="26">
        <v>2</v>
      </c>
      <c r="E763" s="12">
        <v>0</v>
      </c>
      <c r="F763" s="13">
        <f t="shared" si="43"/>
        <v>0</v>
      </c>
      <c r="G763" s="14">
        <v>0</v>
      </c>
      <c r="H763" s="15">
        <f t="shared" si="44"/>
        <v>0</v>
      </c>
      <c r="I763" s="16">
        <f t="shared" si="46"/>
        <v>0</v>
      </c>
    </row>
    <row r="764" spans="1:9" x14ac:dyDescent="0.25">
      <c r="A764" s="76" t="s">
        <v>5212</v>
      </c>
      <c r="B764" s="25" t="s">
        <v>474</v>
      </c>
      <c r="C764" s="26" t="s">
        <v>678</v>
      </c>
      <c r="D764" s="26">
        <v>2</v>
      </c>
      <c r="E764" s="12">
        <v>0</v>
      </c>
      <c r="F764" s="13">
        <f t="shared" si="43"/>
        <v>0</v>
      </c>
      <c r="G764" s="14">
        <v>0</v>
      </c>
      <c r="H764" s="15">
        <f t="shared" si="44"/>
        <v>0</v>
      </c>
      <c r="I764" s="16">
        <f t="shared" si="46"/>
        <v>0</v>
      </c>
    </row>
    <row r="765" spans="1:9" x14ac:dyDescent="0.25">
      <c r="A765" s="76" t="s">
        <v>5213</v>
      </c>
      <c r="B765" s="25" t="s">
        <v>790</v>
      </c>
      <c r="C765" s="26" t="s">
        <v>678</v>
      </c>
      <c r="D765" s="26">
        <v>2</v>
      </c>
      <c r="E765" s="12">
        <v>0</v>
      </c>
      <c r="F765" s="13">
        <f t="shared" ref="F765:F825" si="47">E765*1.2</f>
        <v>0</v>
      </c>
      <c r="G765" s="14">
        <v>0</v>
      </c>
      <c r="H765" s="15">
        <f t="shared" ref="H765:H825" si="48">G765*1.2</f>
        <v>0</v>
      </c>
      <c r="I765" s="16">
        <f t="shared" si="46"/>
        <v>0</v>
      </c>
    </row>
    <row r="766" spans="1:9" x14ac:dyDescent="0.25">
      <c r="A766" s="76" t="s">
        <v>5214</v>
      </c>
      <c r="B766" s="25" t="s">
        <v>1202</v>
      </c>
      <c r="C766" s="26" t="s">
        <v>678</v>
      </c>
      <c r="D766" s="26">
        <v>2</v>
      </c>
      <c r="E766" s="12">
        <v>0</v>
      </c>
      <c r="F766" s="13">
        <f t="shared" si="47"/>
        <v>0</v>
      </c>
      <c r="G766" s="14">
        <v>0</v>
      </c>
      <c r="H766" s="15">
        <f t="shared" si="48"/>
        <v>0</v>
      </c>
      <c r="I766" s="16">
        <f t="shared" si="46"/>
        <v>0</v>
      </c>
    </row>
    <row r="767" spans="1:9" x14ac:dyDescent="0.25">
      <c r="A767" s="76" t="s">
        <v>5215</v>
      </c>
      <c r="B767" s="25" t="s">
        <v>511</v>
      </c>
      <c r="C767" s="26" t="s">
        <v>678</v>
      </c>
      <c r="D767" s="26">
        <v>2</v>
      </c>
      <c r="E767" s="12">
        <v>0</v>
      </c>
      <c r="F767" s="13">
        <f t="shared" si="47"/>
        <v>0</v>
      </c>
      <c r="G767" s="14">
        <v>0</v>
      </c>
      <c r="H767" s="15">
        <f t="shared" si="48"/>
        <v>0</v>
      </c>
      <c r="I767" s="16">
        <f t="shared" si="46"/>
        <v>0</v>
      </c>
    </row>
    <row r="768" spans="1:9" x14ac:dyDescent="0.25">
      <c r="A768" s="76" t="s">
        <v>5216</v>
      </c>
      <c r="B768" s="25" t="s">
        <v>1203</v>
      </c>
      <c r="C768" s="26" t="s">
        <v>678</v>
      </c>
      <c r="D768" s="26">
        <v>2</v>
      </c>
      <c r="E768" s="12">
        <v>0</v>
      </c>
      <c r="F768" s="13">
        <f t="shared" si="47"/>
        <v>0</v>
      </c>
      <c r="G768" s="14">
        <v>0</v>
      </c>
      <c r="H768" s="15">
        <f t="shared" si="48"/>
        <v>0</v>
      </c>
      <c r="I768" s="16">
        <f t="shared" si="46"/>
        <v>0</v>
      </c>
    </row>
    <row r="769" spans="1:9" x14ac:dyDescent="0.25">
      <c r="A769" s="76" t="s">
        <v>5217</v>
      </c>
      <c r="B769" s="25" t="s">
        <v>1204</v>
      </c>
      <c r="C769" s="26" t="s">
        <v>678</v>
      </c>
      <c r="D769" s="26">
        <v>2</v>
      </c>
      <c r="E769" s="12">
        <v>0</v>
      </c>
      <c r="F769" s="13">
        <f t="shared" si="47"/>
        <v>0</v>
      </c>
      <c r="G769" s="14">
        <v>0</v>
      </c>
      <c r="H769" s="15">
        <f t="shared" si="48"/>
        <v>0</v>
      </c>
      <c r="I769" s="16">
        <f t="shared" si="46"/>
        <v>0</v>
      </c>
    </row>
    <row r="770" spans="1:9" x14ac:dyDescent="0.25">
      <c r="A770" s="76" t="s">
        <v>5218</v>
      </c>
      <c r="B770" s="25" t="s">
        <v>483</v>
      </c>
      <c r="C770" s="26" t="s">
        <v>678</v>
      </c>
      <c r="D770" s="26">
        <v>2</v>
      </c>
      <c r="E770" s="12">
        <v>0</v>
      </c>
      <c r="F770" s="13">
        <f t="shared" si="47"/>
        <v>0</v>
      </c>
      <c r="G770" s="14">
        <v>0</v>
      </c>
      <c r="H770" s="15">
        <f t="shared" si="48"/>
        <v>0</v>
      </c>
      <c r="I770" s="16">
        <f t="shared" si="46"/>
        <v>0</v>
      </c>
    </row>
    <row r="771" spans="1:9" x14ac:dyDescent="0.25">
      <c r="A771" s="76" t="s">
        <v>5219</v>
      </c>
      <c r="B771" s="25" t="s">
        <v>171</v>
      </c>
      <c r="C771" s="26" t="s">
        <v>678</v>
      </c>
      <c r="D771" s="26">
        <v>2</v>
      </c>
      <c r="E771" s="12">
        <v>0</v>
      </c>
      <c r="F771" s="13">
        <f t="shared" si="47"/>
        <v>0</v>
      </c>
      <c r="G771" s="14">
        <v>0</v>
      </c>
      <c r="H771" s="15">
        <f t="shared" si="48"/>
        <v>0</v>
      </c>
      <c r="I771" s="16">
        <f t="shared" si="46"/>
        <v>0</v>
      </c>
    </row>
    <row r="772" spans="1:9" x14ac:dyDescent="0.25">
      <c r="A772" s="76" t="s">
        <v>5220</v>
      </c>
      <c r="B772" s="25" t="s">
        <v>172</v>
      </c>
      <c r="C772" s="26" t="s">
        <v>678</v>
      </c>
      <c r="D772" s="26">
        <v>2</v>
      </c>
      <c r="E772" s="12">
        <v>0</v>
      </c>
      <c r="F772" s="13">
        <f t="shared" si="47"/>
        <v>0</v>
      </c>
      <c r="G772" s="14">
        <v>0</v>
      </c>
      <c r="H772" s="15">
        <f t="shared" si="48"/>
        <v>0</v>
      </c>
      <c r="I772" s="16">
        <f t="shared" si="46"/>
        <v>0</v>
      </c>
    </row>
    <row r="773" spans="1:9" x14ac:dyDescent="0.25">
      <c r="A773" s="76" t="s">
        <v>5221</v>
      </c>
      <c r="B773" s="25" t="s">
        <v>792</v>
      </c>
      <c r="C773" s="26" t="s">
        <v>678</v>
      </c>
      <c r="D773" s="26">
        <v>2</v>
      </c>
      <c r="E773" s="12">
        <v>0</v>
      </c>
      <c r="F773" s="13">
        <f t="shared" si="47"/>
        <v>0</v>
      </c>
      <c r="G773" s="14">
        <v>0</v>
      </c>
      <c r="H773" s="15">
        <f t="shared" si="48"/>
        <v>0</v>
      </c>
      <c r="I773" s="16">
        <f t="shared" si="46"/>
        <v>0</v>
      </c>
    </row>
    <row r="774" spans="1:9" x14ac:dyDescent="0.25">
      <c r="A774" s="76" t="s">
        <v>5222</v>
      </c>
      <c r="B774" s="25" t="s">
        <v>1205</v>
      </c>
      <c r="C774" s="26" t="s">
        <v>678</v>
      </c>
      <c r="D774" s="26">
        <v>2</v>
      </c>
      <c r="E774" s="12">
        <v>0</v>
      </c>
      <c r="F774" s="13">
        <f t="shared" si="47"/>
        <v>0</v>
      </c>
      <c r="G774" s="14">
        <v>0</v>
      </c>
      <c r="H774" s="15">
        <f t="shared" si="48"/>
        <v>0</v>
      </c>
      <c r="I774" s="16">
        <f t="shared" si="46"/>
        <v>0</v>
      </c>
    </row>
    <row r="775" spans="1:9" x14ac:dyDescent="0.25">
      <c r="A775" s="76" t="s">
        <v>5223</v>
      </c>
      <c r="B775" s="25" t="s">
        <v>1206</v>
      </c>
      <c r="C775" s="26" t="s">
        <v>678</v>
      </c>
      <c r="D775" s="26">
        <v>2</v>
      </c>
      <c r="E775" s="12">
        <v>0</v>
      </c>
      <c r="F775" s="13">
        <f t="shared" si="47"/>
        <v>0</v>
      </c>
      <c r="G775" s="14">
        <v>0</v>
      </c>
      <c r="H775" s="15">
        <f t="shared" si="48"/>
        <v>0</v>
      </c>
      <c r="I775" s="16">
        <f t="shared" si="46"/>
        <v>0</v>
      </c>
    </row>
    <row r="776" spans="1:9" x14ac:dyDescent="0.25">
      <c r="A776" s="76" t="s">
        <v>5224</v>
      </c>
      <c r="B776" s="25" t="s">
        <v>1207</v>
      </c>
      <c r="C776" s="26" t="s">
        <v>678</v>
      </c>
      <c r="D776" s="26">
        <v>2</v>
      </c>
      <c r="E776" s="12">
        <v>0</v>
      </c>
      <c r="F776" s="13">
        <f t="shared" si="47"/>
        <v>0</v>
      </c>
      <c r="G776" s="14">
        <v>0</v>
      </c>
      <c r="H776" s="15">
        <f t="shared" si="48"/>
        <v>0</v>
      </c>
      <c r="I776" s="16">
        <f t="shared" si="46"/>
        <v>0</v>
      </c>
    </row>
    <row r="777" spans="1:9" x14ac:dyDescent="0.25">
      <c r="A777" s="76" t="s">
        <v>5225</v>
      </c>
      <c r="B777" s="25" t="s">
        <v>1208</v>
      </c>
      <c r="C777" s="26" t="s">
        <v>678</v>
      </c>
      <c r="D777" s="26">
        <v>2</v>
      </c>
      <c r="E777" s="12">
        <v>0</v>
      </c>
      <c r="F777" s="13">
        <f t="shared" si="47"/>
        <v>0</v>
      </c>
      <c r="G777" s="14">
        <v>0</v>
      </c>
      <c r="H777" s="15">
        <f t="shared" si="48"/>
        <v>0</v>
      </c>
      <c r="I777" s="16">
        <f t="shared" si="46"/>
        <v>0</v>
      </c>
    </row>
    <row r="778" spans="1:9" x14ac:dyDescent="0.25">
      <c r="A778" s="76" t="s">
        <v>5226</v>
      </c>
      <c r="B778" s="25" t="s">
        <v>1209</v>
      </c>
      <c r="C778" s="26" t="s">
        <v>678</v>
      </c>
      <c r="D778" s="26">
        <v>2</v>
      </c>
      <c r="E778" s="12">
        <v>0</v>
      </c>
      <c r="F778" s="13">
        <f t="shared" si="47"/>
        <v>0</v>
      </c>
      <c r="G778" s="14">
        <v>0</v>
      </c>
      <c r="H778" s="15">
        <f t="shared" si="48"/>
        <v>0</v>
      </c>
      <c r="I778" s="16">
        <f t="shared" si="46"/>
        <v>0</v>
      </c>
    </row>
    <row r="779" spans="1:9" x14ac:dyDescent="0.25">
      <c r="A779" s="76" t="s">
        <v>5227</v>
      </c>
      <c r="B779" s="25" t="s">
        <v>1210</v>
      </c>
      <c r="C779" s="26" t="s">
        <v>678</v>
      </c>
      <c r="D779" s="26">
        <v>2</v>
      </c>
      <c r="E779" s="12">
        <v>0</v>
      </c>
      <c r="F779" s="13">
        <f t="shared" si="47"/>
        <v>0</v>
      </c>
      <c r="G779" s="14">
        <v>0</v>
      </c>
      <c r="H779" s="15">
        <f t="shared" si="48"/>
        <v>0</v>
      </c>
      <c r="I779" s="16">
        <f t="shared" si="46"/>
        <v>0</v>
      </c>
    </row>
    <row r="780" spans="1:9" x14ac:dyDescent="0.25">
      <c r="A780" s="76" t="s">
        <v>5228</v>
      </c>
      <c r="B780" s="25" t="s">
        <v>1211</v>
      </c>
      <c r="C780" s="26" t="s">
        <v>678</v>
      </c>
      <c r="D780" s="26">
        <v>2</v>
      </c>
      <c r="E780" s="12">
        <v>0</v>
      </c>
      <c r="F780" s="13">
        <f t="shared" si="47"/>
        <v>0</v>
      </c>
      <c r="G780" s="14">
        <v>0</v>
      </c>
      <c r="H780" s="15">
        <f t="shared" si="48"/>
        <v>0</v>
      </c>
      <c r="I780" s="16">
        <f t="shared" ref="I780:I810" si="49">$D780*(E780+G780)</f>
        <v>0</v>
      </c>
    </row>
    <row r="781" spans="1:9" x14ac:dyDescent="0.25">
      <c r="A781" s="76" t="s">
        <v>5229</v>
      </c>
      <c r="B781" s="25" t="s">
        <v>66</v>
      </c>
      <c r="C781" s="26" t="s">
        <v>678</v>
      </c>
      <c r="D781" s="26">
        <v>2</v>
      </c>
      <c r="E781" s="12">
        <v>0</v>
      </c>
      <c r="F781" s="13">
        <f t="shared" si="47"/>
        <v>0</v>
      </c>
      <c r="G781" s="14">
        <v>0</v>
      </c>
      <c r="H781" s="15">
        <f t="shared" si="48"/>
        <v>0</v>
      </c>
      <c r="I781" s="16">
        <f t="shared" si="49"/>
        <v>0</v>
      </c>
    </row>
    <row r="782" spans="1:9" x14ac:dyDescent="0.25">
      <c r="A782" s="76" t="s">
        <v>5230</v>
      </c>
      <c r="B782" s="25" t="s">
        <v>513</v>
      </c>
      <c r="C782" s="26" t="s">
        <v>678</v>
      </c>
      <c r="D782" s="26">
        <v>2</v>
      </c>
      <c r="E782" s="12">
        <v>0</v>
      </c>
      <c r="F782" s="13">
        <f t="shared" si="47"/>
        <v>0</v>
      </c>
      <c r="G782" s="14">
        <v>0</v>
      </c>
      <c r="H782" s="15">
        <f t="shared" si="48"/>
        <v>0</v>
      </c>
      <c r="I782" s="16">
        <f t="shared" si="49"/>
        <v>0</v>
      </c>
    </row>
    <row r="783" spans="1:9" x14ac:dyDescent="0.25">
      <c r="A783" s="76" t="s">
        <v>5231</v>
      </c>
      <c r="B783" s="25" t="s">
        <v>515</v>
      </c>
      <c r="C783" s="26" t="s">
        <v>678</v>
      </c>
      <c r="D783" s="26">
        <v>2</v>
      </c>
      <c r="E783" s="12">
        <v>0</v>
      </c>
      <c r="F783" s="13">
        <f t="shared" si="47"/>
        <v>0</v>
      </c>
      <c r="G783" s="14">
        <v>0</v>
      </c>
      <c r="H783" s="15">
        <f t="shared" si="48"/>
        <v>0</v>
      </c>
      <c r="I783" s="16">
        <f t="shared" si="49"/>
        <v>0</v>
      </c>
    </row>
    <row r="784" spans="1:9" x14ac:dyDescent="0.25">
      <c r="A784" s="76" t="s">
        <v>5232</v>
      </c>
      <c r="B784" s="25" t="s">
        <v>1212</v>
      </c>
      <c r="C784" s="26" t="s">
        <v>678</v>
      </c>
      <c r="D784" s="26">
        <v>2</v>
      </c>
      <c r="E784" s="12">
        <v>0</v>
      </c>
      <c r="F784" s="13">
        <f t="shared" si="47"/>
        <v>0</v>
      </c>
      <c r="G784" s="14">
        <v>0</v>
      </c>
      <c r="H784" s="15">
        <f t="shared" si="48"/>
        <v>0</v>
      </c>
      <c r="I784" s="16">
        <f t="shared" si="49"/>
        <v>0</v>
      </c>
    </row>
    <row r="785" spans="1:9" x14ac:dyDescent="0.25">
      <c r="A785" s="76" t="s">
        <v>5233</v>
      </c>
      <c r="B785" s="25" t="s">
        <v>71</v>
      </c>
      <c r="C785" s="26" t="s">
        <v>678</v>
      </c>
      <c r="D785" s="26">
        <v>2</v>
      </c>
      <c r="E785" s="12">
        <v>0</v>
      </c>
      <c r="F785" s="13">
        <f t="shared" si="47"/>
        <v>0</v>
      </c>
      <c r="G785" s="14">
        <v>0</v>
      </c>
      <c r="H785" s="15">
        <f t="shared" si="48"/>
        <v>0</v>
      </c>
      <c r="I785" s="16">
        <f t="shared" si="49"/>
        <v>0</v>
      </c>
    </row>
    <row r="786" spans="1:9" x14ac:dyDescent="0.25">
      <c r="A786" s="76" t="s">
        <v>5234</v>
      </c>
      <c r="B786" s="25" t="s">
        <v>74</v>
      </c>
      <c r="C786" s="26" t="s">
        <v>678</v>
      </c>
      <c r="D786" s="26">
        <v>2</v>
      </c>
      <c r="E786" s="12">
        <v>0</v>
      </c>
      <c r="F786" s="13">
        <f t="shared" si="47"/>
        <v>0</v>
      </c>
      <c r="G786" s="14">
        <v>0</v>
      </c>
      <c r="H786" s="15">
        <f t="shared" si="48"/>
        <v>0</v>
      </c>
      <c r="I786" s="16">
        <f t="shared" si="49"/>
        <v>0</v>
      </c>
    </row>
    <row r="787" spans="1:9" x14ac:dyDescent="0.25">
      <c r="A787" s="76" t="s">
        <v>5235</v>
      </c>
      <c r="B787" s="25" t="s">
        <v>72</v>
      </c>
      <c r="C787" s="26" t="s">
        <v>678</v>
      </c>
      <c r="D787" s="26">
        <v>2</v>
      </c>
      <c r="E787" s="12">
        <v>0</v>
      </c>
      <c r="F787" s="13">
        <f t="shared" si="47"/>
        <v>0</v>
      </c>
      <c r="G787" s="14">
        <v>0</v>
      </c>
      <c r="H787" s="15">
        <f t="shared" si="48"/>
        <v>0</v>
      </c>
      <c r="I787" s="16">
        <f t="shared" si="49"/>
        <v>0</v>
      </c>
    </row>
    <row r="788" spans="1:9" x14ac:dyDescent="0.25">
      <c r="A788" s="76" t="s">
        <v>5236</v>
      </c>
      <c r="B788" s="25" t="s">
        <v>818</v>
      </c>
      <c r="C788" s="26" t="s">
        <v>678</v>
      </c>
      <c r="D788" s="26">
        <v>2</v>
      </c>
      <c r="E788" s="12">
        <v>0</v>
      </c>
      <c r="F788" s="13">
        <f t="shared" si="47"/>
        <v>0</v>
      </c>
      <c r="G788" s="14">
        <v>0</v>
      </c>
      <c r="H788" s="15">
        <f t="shared" si="48"/>
        <v>0</v>
      </c>
      <c r="I788" s="16">
        <f t="shared" si="49"/>
        <v>0</v>
      </c>
    </row>
    <row r="789" spans="1:9" x14ac:dyDescent="0.25">
      <c r="A789" s="76" t="s">
        <v>5237</v>
      </c>
      <c r="B789" s="25" t="s">
        <v>431</v>
      </c>
      <c r="C789" s="26" t="s">
        <v>678</v>
      </c>
      <c r="D789" s="26">
        <v>2</v>
      </c>
      <c r="E789" s="12">
        <v>0</v>
      </c>
      <c r="F789" s="13">
        <f t="shared" si="47"/>
        <v>0</v>
      </c>
      <c r="G789" s="14">
        <v>0</v>
      </c>
      <c r="H789" s="15">
        <f t="shared" si="48"/>
        <v>0</v>
      </c>
      <c r="I789" s="16">
        <f t="shared" si="49"/>
        <v>0</v>
      </c>
    </row>
    <row r="790" spans="1:9" x14ac:dyDescent="0.25">
      <c r="A790" s="76" t="s">
        <v>5238</v>
      </c>
      <c r="B790" s="25" t="s">
        <v>1213</v>
      </c>
      <c r="C790" s="26" t="s">
        <v>678</v>
      </c>
      <c r="D790" s="26">
        <v>2</v>
      </c>
      <c r="E790" s="12">
        <v>0</v>
      </c>
      <c r="F790" s="13">
        <f t="shared" si="47"/>
        <v>0</v>
      </c>
      <c r="G790" s="14">
        <v>0</v>
      </c>
      <c r="H790" s="15">
        <f t="shared" si="48"/>
        <v>0</v>
      </c>
      <c r="I790" s="16">
        <f t="shared" si="49"/>
        <v>0</v>
      </c>
    </row>
    <row r="791" spans="1:9" x14ac:dyDescent="0.25">
      <c r="A791" s="76" t="s">
        <v>5239</v>
      </c>
      <c r="B791" s="25" t="s">
        <v>151</v>
      </c>
      <c r="C791" s="26" t="s">
        <v>678</v>
      </c>
      <c r="D791" s="26">
        <v>2</v>
      </c>
      <c r="E791" s="12">
        <v>0</v>
      </c>
      <c r="F791" s="13">
        <f t="shared" si="47"/>
        <v>0</v>
      </c>
      <c r="G791" s="14">
        <v>0</v>
      </c>
      <c r="H791" s="15">
        <f t="shared" si="48"/>
        <v>0</v>
      </c>
      <c r="I791" s="16">
        <f t="shared" si="49"/>
        <v>0</v>
      </c>
    </row>
    <row r="792" spans="1:9" x14ac:dyDescent="0.25">
      <c r="A792" s="76" t="s">
        <v>5240</v>
      </c>
      <c r="B792" s="25" t="s">
        <v>1214</v>
      </c>
      <c r="C792" s="26" t="s">
        <v>678</v>
      </c>
      <c r="D792" s="26">
        <v>2</v>
      </c>
      <c r="E792" s="12">
        <v>0</v>
      </c>
      <c r="F792" s="13">
        <f t="shared" si="47"/>
        <v>0</v>
      </c>
      <c r="G792" s="14">
        <v>0</v>
      </c>
      <c r="H792" s="15">
        <f t="shared" si="48"/>
        <v>0</v>
      </c>
      <c r="I792" s="16">
        <f t="shared" si="49"/>
        <v>0</v>
      </c>
    </row>
    <row r="793" spans="1:9" x14ac:dyDescent="0.25">
      <c r="A793" s="76" t="s">
        <v>5241</v>
      </c>
      <c r="B793" s="25" t="s">
        <v>1215</v>
      </c>
      <c r="C793" s="26" t="s">
        <v>678</v>
      </c>
      <c r="D793" s="26">
        <v>2</v>
      </c>
      <c r="E793" s="12">
        <v>0</v>
      </c>
      <c r="F793" s="13">
        <f t="shared" si="47"/>
        <v>0</v>
      </c>
      <c r="G793" s="14">
        <v>0</v>
      </c>
      <c r="H793" s="15">
        <f t="shared" si="48"/>
        <v>0</v>
      </c>
      <c r="I793" s="16">
        <f t="shared" si="49"/>
        <v>0</v>
      </c>
    </row>
    <row r="794" spans="1:9" x14ac:dyDescent="0.25">
      <c r="A794" s="76" t="s">
        <v>5242</v>
      </c>
      <c r="B794" s="25" t="s">
        <v>1216</v>
      </c>
      <c r="C794" s="26" t="s">
        <v>678</v>
      </c>
      <c r="D794" s="26">
        <v>2</v>
      </c>
      <c r="E794" s="12">
        <v>0</v>
      </c>
      <c r="F794" s="13">
        <f t="shared" si="47"/>
        <v>0</v>
      </c>
      <c r="G794" s="14">
        <v>0</v>
      </c>
      <c r="H794" s="15">
        <f t="shared" si="48"/>
        <v>0</v>
      </c>
      <c r="I794" s="16">
        <f t="shared" si="49"/>
        <v>0</v>
      </c>
    </row>
    <row r="795" spans="1:9" x14ac:dyDescent="0.25">
      <c r="A795" s="76" t="s">
        <v>5243</v>
      </c>
      <c r="B795" s="25" t="s">
        <v>158</v>
      </c>
      <c r="C795" s="26" t="s">
        <v>678</v>
      </c>
      <c r="D795" s="26">
        <v>2</v>
      </c>
      <c r="E795" s="12">
        <v>0</v>
      </c>
      <c r="F795" s="13">
        <f t="shared" si="47"/>
        <v>0</v>
      </c>
      <c r="G795" s="14">
        <v>0</v>
      </c>
      <c r="H795" s="15">
        <f t="shared" si="48"/>
        <v>0</v>
      </c>
      <c r="I795" s="16">
        <f t="shared" si="49"/>
        <v>0</v>
      </c>
    </row>
    <row r="796" spans="1:9" x14ac:dyDescent="0.25">
      <c r="A796" s="76" t="s">
        <v>5244</v>
      </c>
      <c r="B796" s="25" t="s">
        <v>1217</v>
      </c>
      <c r="C796" s="26" t="s">
        <v>678</v>
      </c>
      <c r="D796" s="26">
        <v>2</v>
      </c>
      <c r="E796" s="12">
        <v>0</v>
      </c>
      <c r="F796" s="13">
        <f t="shared" si="47"/>
        <v>0</v>
      </c>
      <c r="G796" s="14">
        <v>0</v>
      </c>
      <c r="H796" s="15">
        <f t="shared" si="48"/>
        <v>0</v>
      </c>
      <c r="I796" s="16">
        <f t="shared" si="49"/>
        <v>0</v>
      </c>
    </row>
    <row r="797" spans="1:9" x14ac:dyDescent="0.25">
      <c r="A797" s="76" t="s">
        <v>5245</v>
      </c>
      <c r="B797" s="25" t="s">
        <v>807</v>
      </c>
      <c r="C797" s="26" t="s">
        <v>678</v>
      </c>
      <c r="D797" s="26">
        <v>4</v>
      </c>
      <c r="E797" s="12">
        <v>0</v>
      </c>
      <c r="F797" s="13">
        <f t="shared" si="47"/>
        <v>0</v>
      </c>
      <c r="G797" s="14">
        <v>0</v>
      </c>
      <c r="H797" s="15">
        <f t="shared" si="48"/>
        <v>0</v>
      </c>
      <c r="I797" s="16">
        <f t="shared" si="49"/>
        <v>0</v>
      </c>
    </row>
    <row r="798" spans="1:9" x14ac:dyDescent="0.25">
      <c r="A798" s="76" t="s">
        <v>5246</v>
      </c>
      <c r="B798" s="25" t="s">
        <v>521</v>
      </c>
      <c r="C798" s="26" t="s">
        <v>678</v>
      </c>
      <c r="D798" s="26">
        <v>4</v>
      </c>
      <c r="E798" s="12">
        <v>0</v>
      </c>
      <c r="F798" s="13">
        <f t="shared" si="47"/>
        <v>0</v>
      </c>
      <c r="G798" s="14">
        <v>0</v>
      </c>
      <c r="H798" s="15">
        <f t="shared" si="48"/>
        <v>0</v>
      </c>
      <c r="I798" s="16">
        <f t="shared" si="49"/>
        <v>0</v>
      </c>
    </row>
    <row r="799" spans="1:9" x14ac:dyDescent="0.25">
      <c r="A799" s="76" t="s">
        <v>5247</v>
      </c>
      <c r="B799" s="25" t="s">
        <v>1218</v>
      </c>
      <c r="C799" s="26" t="s">
        <v>678</v>
      </c>
      <c r="D799" s="26">
        <v>4</v>
      </c>
      <c r="E799" s="12">
        <v>0</v>
      </c>
      <c r="F799" s="13">
        <f t="shared" si="47"/>
        <v>0</v>
      </c>
      <c r="G799" s="14">
        <v>0</v>
      </c>
      <c r="H799" s="15">
        <f t="shared" si="48"/>
        <v>0</v>
      </c>
      <c r="I799" s="16">
        <f t="shared" si="49"/>
        <v>0</v>
      </c>
    </row>
    <row r="800" spans="1:9" x14ac:dyDescent="0.25">
      <c r="A800" s="76" t="s">
        <v>5248</v>
      </c>
      <c r="B800" s="25" t="s">
        <v>1219</v>
      </c>
      <c r="C800" s="26" t="s">
        <v>678</v>
      </c>
      <c r="D800" s="26">
        <v>2</v>
      </c>
      <c r="E800" s="12">
        <v>0</v>
      </c>
      <c r="F800" s="13">
        <f t="shared" si="47"/>
        <v>0</v>
      </c>
      <c r="G800" s="14">
        <v>0</v>
      </c>
      <c r="H800" s="15">
        <f t="shared" si="48"/>
        <v>0</v>
      </c>
      <c r="I800" s="16">
        <f t="shared" si="49"/>
        <v>0</v>
      </c>
    </row>
    <row r="801" spans="1:9" x14ac:dyDescent="0.25">
      <c r="A801" s="76" t="s">
        <v>5249</v>
      </c>
      <c r="B801" s="25" t="s">
        <v>1220</v>
      </c>
      <c r="C801" s="26" t="s">
        <v>678</v>
      </c>
      <c r="D801" s="26">
        <v>2</v>
      </c>
      <c r="E801" s="12">
        <v>0</v>
      </c>
      <c r="F801" s="13">
        <f t="shared" si="47"/>
        <v>0</v>
      </c>
      <c r="G801" s="14">
        <v>0</v>
      </c>
      <c r="H801" s="15">
        <f t="shared" si="48"/>
        <v>0</v>
      </c>
      <c r="I801" s="16">
        <f t="shared" si="49"/>
        <v>0</v>
      </c>
    </row>
    <row r="802" spans="1:9" x14ac:dyDescent="0.25">
      <c r="A802" s="76" t="s">
        <v>5250</v>
      </c>
      <c r="B802" s="25" t="s">
        <v>164</v>
      </c>
      <c r="C802" s="26" t="s">
        <v>678</v>
      </c>
      <c r="D802" s="26">
        <v>2</v>
      </c>
      <c r="E802" s="12">
        <v>0</v>
      </c>
      <c r="F802" s="13">
        <f t="shared" si="47"/>
        <v>0</v>
      </c>
      <c r="G802" s="14">
        <v>0</v>
      </c>
      <c r="H802" s="15">
        <f t="shared" si="48"/>
        <v>0</v>
      </c>
      <c r="I802" s="16">
        <f t="shared" si="49"/>
        <v>0</v>
      </c>
    </row>
    <row r="803" spans="1:9" x14ac:dyDescent="0.25">
      <c r="A803" s="76" t="s">
        <v>5251</v>
      </c>
      <c r="B803" s="25" t="s">
        <v>1221</v>
      </c>
      <c r="C803" s="26" t="s">
        <v>678</v>
      </c>
      <c r="D803" s="26">
        <v>2</v>
      </c>
      <c r="E803" s="12">
        <v>0</v>
      </c>
      <c r="F803" s="13">
        <f t="shared" si="47"/>
        <v>0</v>
      </c>
      <c r="G803" s="14">
        <v>0</v>
      </c>
      <c r="H803" s="15">
        <f t="shared" si="48"/>
        <v>0</v>
      </c>
      <c r="I803" s="16">
        <f t="shared" si="49"/>
        <v>0</v>
      </c>
    </row>
    <row r="804" spans="1:9" x14ac:dyDescent="0.25">
      <c r="A804" s="76" t="s">
        <v>5252</v>
      </c>
      <c r="B804" s="25" t="s">
        <v>1222</v>
      </c>
      <c r="C804" s="26" t="s">
        <v>678</v>
      </c>
      <c r="D804" s="26">
        <v>1</v>
      </c>
      <c r="E804" s="12">
        <v>0</v>
      </c>
      <c r="F804" s="13">
        <f t="shared" si="47"/>
        <v>0</v>
      </c>
      <c r="G804" s="14">
        <v>0</v>
      </c>
      <c r="H804" s="15">
        <f t="shared" si="48"/>
        <v>0</v>
      </c>
      <c r="I804" s="16">
        <f t="shared" si="49"/>
        <v>0</v>
      </c>
    </row>
    <row r="805" spans="1:9" x14ac:dyDescent="0.25">
      <c r="A805" s="76" t="s">
        <v>5253</v>
      </c>
      <c r="B805" s="25" t="s">
        <v>1223</v>
      </c>
      <c r="C805" s="26" t="s">
        <v>678</v>
      </c>
      <c r="D805" s="26">
        <v>1</v>
      </c>
      <c r="E805" s="12">
        <v>0</v>
      </c>
      <c r="F805" s="13">
        <f t="shared" si="47"/>
        <v>0</v>
      </c>
      <c r="G805" s="14">
        <v>0</v>
      </c>
      <c r="H805" s="15">
        <f t="shared" si="48"/>
        <v>0</v>
      </c>
      <c r="I805" s="16">
        <f t="shared" si="49"/>
        <v>0</v>
      </c>
    </row>
    <row r="806" spans="1:9" x14ac:dyDescent="0.25">
      <c r="A806" s="76" t="s">
        <v>5254</v>
      </c>
      <c r="B806" s="25" t="s">
        <v>529</v>
      </c>
      <c r="C806" s="26" t="s">
        <v>678</v>
      </c>
      <c r="D806" s="26">
        <v>1</v>
      </c>
      <c r="E806" s="12">
        <v>0</v>
      </c>
      <c r="F806" s="13">
        <f t="shared" si="47"/>
        <v>0</v>
      </c>
      <c r="G806" s="14">
        <v>0</v>
      </c>
      <c r="H806" s="15">
        <f t="shared" si="48"/>
        <v>0</v>
      </c>
      <c r="I806" s="16">
        <f t="shared" si="49"/>
        <v>0</v>
      </c>
    </row>
    <row r="807" spans="1:9" x14ac:dyDescent="0.25">
      <c r="A807" s="76" t="s">
        <v>5255</v>
      </c>
      <c r="B807" s="25" t="s">
        <v>530</v>
      </c>
      <c r="C807" s="26" t="s">
        <v>678</v>
      </c>
      <c r="D807" s="26">
        <v>1</v>
      </c>
      <c r="E807" s="12">
        <v>0</v>
      </c>
      <c r="F807" s="13">
        <f t="shared" si="47"/>
        <v>0</v>
      </c>
      <c r="G807" s="14">
        <v>0</v>
      </c>
      <c r="H807" s="15">
        <f t="shared" si="48"/>
        <v>0</v>
      </c>
      <c r="I807" s="16">
        <f t="shared" si="49"/>
        <v>0</v>
      </c>
    </row>
    <row r="808" spans="1:9" x14ac:dyDescent="0.25">
      <c r="A808" s="76" t="s">
        <v>5256</v>
      </c>
      <c r="B808" s="25" t="s">
        <v>3</v>
      </c>
      <c r="C808" s="26" t="s">
        <v>678</v>
      </c>
      <c r="D808" s="26">
        <v>1</v>
      </c>
      <c r="E808" s="12">
        <v>0</v>
      </c>
      <c r="F808" s="13">
        <f t="shared" si="47"/>
        <v>0</v>
      </c>
      <c r="G808" s="14">
        <v>0</v>
      </c>
      <c r="H808" s="15">
        <f t="shared" si="48"/>
        <v>0</v>
      </c>
      <c r="I808" s="16">
        <f t="shared" si="49"/>
        <v>0</v>
      </c>
    </row>
    <row r="809" spans="1:9" x14ac:dyDescent="0.25">
      <c r="A809" s="76" t="s">
        <v>5257</v>
      </c>
      <c r="B809" s="25" t="s">
        <v>1224</v>
      </c>
      <c r="C809" s="26" t="s">
        <v>678</v>
      </c>
      <c r="D809" s="26">
        <v>8</v>
      </c>
      <c r="E809" s="12">
        <v>0</v>
      </c>
      <c r="F809" s="13">
        <f t="shared" si="47"/>
        <v>0</v>
      </c>
      <c r="G809" s="14">
        <v>0</v>
      </c>
      <c r="H809" s="15">
        <f t="shared" si="48"/>
        <v>0</v>
      </c>
      <c r="I809" s="16">
        <f t="shared" si="49"/>
        <v>0</v>
      </c>
    </row>
    <row r="810" spans="1:9" x14ac:dyDescent="0.25">
      <c r="A810" s="76" t="s">
        <v>5258</v>
      </c>
      <c r="B810" s="25" t="s">
        <v>1225</v>
      </c>
      <c r="C810" s="26" t="s">
        <v>678</v>
      </c>
      <c r="D810" s="26">
        <v>2</v>
      </c>
      <c r="E810" s="12">
        <v>0</v>
      </c>
      <c r="F810" s="13">
        <f t="shared" si="47"/>
        <v>0</v>
      </c>
      <c r="G810" s="14">
        <v>0</v>
      </c>
      <c r="H810" s="15">
        <f t="shared" si="48"/>
        <v>0</v>
      </c>
      <c r="I810" s="16">
        <f t="shared" si="49"/>
        <v>0</v>
      </c>
    </row>
    <row r="811" spans="1:9" x14ac:dyDescent="0.25">
      <c r="A811" s="76" t="s">
        <v>5259</v>
      </c>
      <c r="B811" s="25" t="s">
        <v>170</v>
      </c>
      <c r="C811" s="26" t="s">
        <v>678</v>
      </c>
      <c r="D811" s="26">
        <v>4</v>
      </c>
      <c r="E811" s="12">
        <v>0</v>
      </c>
      <c r="F811" s="13">
        <f t="shared" si="47"/>
        <v>0</v>
      </c>
      <c r="G811" s="14">
        <v>0</v>
      </c>
      <c r="H811" s="15">
        <f t="shared" si="48"/>
        <v>0</v>
      </c>
      <c r="I811" s="16">
        <f t="shared" ref="I811:I831" si="50">$D811*(E811+G811)</f>
        <v>0</v>
      </c>
    </row>
    <row r="812" spans="1:9" x14ac:dyDescent="0.25">
      <c r="A812" s="76" t="s">
        <v>5260</v>
      </c>
      <c r="B812" s="25" t="s">
        <v>169</v>
      </c>
      <c r="C812" s="26" t="s">
        <v>678</v>
      </c>
      <c r="D812" s="26">
        <v>2</v>
      </c>
      <c r="E812" s="12">
        <v>0</v>
      </c>
      <c r="F812" s="13">
        <f t="shared" si="47"/>
        <v>0</v>
      </c>
      <c r="G812" s="14">
        <v>0</v>
      </c>
      <c r="H812" s="15">
        <f t="shared" si="48"/>
        <v>0</v>
      </c>
      <c r="I812" s="16">
        <f t="shared" si="50"/>
        <v>0</v>
      </c>
    </row>
    <row r="813" spans="1:9" x14ac:dyDescent="0.25">
      <c r="A813" s="76" t="s">
        <v>5261</v>
      </c>
      <c r="B813" s="25" t="s">
        <v>1226</v>
      </c>
      <c r="C813" s="26" t="s">
        <v>678</v>
      </c>
      <c r="D813" s="26">
        <v>2</v>
      </c>
      <c r="E813" s="12">
        <v>0</v>
      </c>
      <c r="F813" s="13">
        <f t="shared" si="47"/>
        <v>0</v>
      </c>
      <c r="G813" s="14">
        <v>0</v>
      </c>
      <c r="H813" s="15">
        <f t="shared" si="48"/>
        <v>0</v>
      </c>
      <c r="I813" s="16">
        <f t="shared" si="50"/>
        <v>0</v>
      </c>
    </row>
    <row r="814" spans="1:9" x14ac:dyDescent="0.25">
      <c r="A814" s="76" t="s">
        <v>5262</v>
      </c>
      <c r="B814" s="25" t="s">
        <v>1227</v>
      </c>
      <c r="C814" s="26" t="s">
        <v>678</v>
      </c>
      <c r="D814" s="26">
        <v>2</v>
      </c>
      <c r="E814" s="12">
        <v>0</v>
      </c>
      <c r="F814" s="13">
        <f t="shared" si="47"/>
        <v>0</v>
      </c>
      <c r="G814" s="14">
        <v>0</v>
      </c>
      <c r="H814" s="15">
        <f t="shared" si="48"/>
        <v>0</v>
      </c>
      <c r="I814" s="16">
        <f t="shared" si="50"/>
        <v>0</v>
      </c>
    </row>
    <row r="815" spans="1:9" x14ac:dyDescent="0.25">
      <c r="A815" s="76" t="s">
        <v>5263</v>
      </c>
      <c r="B815" s="25" t="s">
        <v>1228</v>
      </c>
      <c r="C815" s="26" t="s">
        <v>678</v>
      </c>
      <c r="D815" s="26">
        <v>2</v>
      </c>
      <c r="E815" s="12">
        <v>0</v>
      </c>
      <c r="F815" s="13">
        <f t="shared" si="47"/>
        <v>0</v>
      </c>
      <c r="G815" s="14">
        <v>0</v>
      </c>
      <c r="H815" s="15">
        <f t="shared" si="48"/>
        <v>0</v>
      </c>
      <c r="I815" s="16">
        <f t="shared" si="50"/>
        <v>0</v>
      </c>
    </row>
    <row r="816" spans="1:9" x14ac:dyDescent="0.25">
      <c r="A816" s="76" t="s">
        <v>5264</v>
      </c>
      <c r="B816" s="25" t="s">
        <v>1229</v>
      </c>
      <c r="C816" s="26" t="s">
        <v>678</v>
      </c>
      <c r="D816" s="26">
        <v>2</v>
      </c>
      <c r="E816" s="12">
        <v>0</v>
      </c>
      <c r="F816" s="13">
        <f t="shared" si="47"/>
        <v>0</v>
      </c>
      <c r="G816" s="14">
        <v>0</v>
      </c>
      <c r="H816" s="15">
        <f t="shared" si="48"/>
        <v>0</v>
      </c>
      <c r="I816" s="16">
        <f t="shared" si="50"/>
        <v>0</v>
      </c>
    </row>
    <row r="817" spans="1:9" x14ac:dyDescent="0.25">
      <c r="A817" s="76" t="s">
        <v>5265</v>
      </c>
      <c r="B817" s="25" t="s">
        <v>1230</v>
      </c>
      <c r="C817" s="26" t="s">
        <v>678</v>
      </c>
      <c r="D817" s="26">
        <v>2</v>
      </c>
      <c r="E817" s="12">
        <v>0</v>
      </c>
      <c r="F817" s="13">
        <f t="shared" si="47"/>
        <v>0</v>
      </c>
      <c r="G817" s="14">
        <v>0</v>
      </c>
      <c r="H817" s="15">
        <f t="shared" si="48"/>
        <v>0</v>
      </c>
      <c r="I817" s="16">
        <f t="shared" si="50"/>
        <v>0</v>
      </c>
    </row>
    <row r="818" spans="1:9" x14ac:dyDescent="0.25">
      <c r="A818" s="76" t="s">
        <v>5266</v>
      </c>
      <c r="B818" s="25" t="s">
        <v>134</v>
      </c>
      <c r="C818" s="26" t="s">
        <v>678</v>
      </c>
      <c r="D818" s="26">
        <v>2</v>
      </c>
      <c r="E818" s="12">
        <v>0</v>
      </c>
      <c r="F818" s="13">
        <f t="shared" si="47"/>
        <v>0</v>
      </c>
      <c r="G818" s="14">
        <v>0</v>
      </c>
      <c r="H818" s="15">
        <f t="shared" si="48"/>
        <v>0</v>
      </c>
      <c r="I818" s="16">
        <f t="shared" si="50"/>
        <v>0</v>
      </c>
    </row>
    <row r="819" spans="1:9" x14ac:dyDescent="0.25">
      <c r="A819" s="76" t="s">
        <v>5267</v>
      </c>
      <c r="B819" s="25" t="s">
        <v>135</v>
      </c>
      <c r="C819" s="26" t="s">
        <v>678</v>
      </c>
      <c r="D819" s="26">
        <v>2</v>
      </c>
      <c r="E819" s="12">
        <v>0</v>
      </c>
      <c r="F819" s="13">
        <f t="shared" si="47"/>
        <v>0</v>
      </c>
      <c r="G819" s="14">
        <v>0</v>
      </c>
      <c r="H819" s="15">
        <f t="shared" si="48"/>
        <v>0</v>
      </c>
      <c r="I819" s="16">
        <f t="shared" si="50"/>
        <v>0</v>
      </c>
    </row>
    <row r="820" spans="1:9" x14ac:dyDescent="0.25">
      <c r="A820" s="76" t="s">
        <v>5268</v>
      </c>
      <c r="B820" s="25" t="s">
        <v>1231</v>
      </c>
      <c r="C820" s="26" t="s">
        <v>678</v>
      </c>
      <c r="D820" s="26">
        <v>2</v>
      </c>
      <c r="E820" s="12">
        <v>0</v>
      </c>
      <c r="F820" s="13">
        <f t="shared" si="47"/>
        <v>0</v>
      </c>
      <c r="G820" s="14">
        <v>0</v>
      </c>
      <c r="H820" s="15">
        <f t="shared" si="48"/>
        <v>0</v>
      </c>
      <c r="I820" s="16">
        <f t="shared" si="50"/>
        <v>0</v>
      </c>
    </row>
    <row r="821" spans="1:9" x14ac:dyDescent="0.25">
      <c r="A821" s="76" t="s">
        <v>5269</v>
      </c>
      <c r="B821" s="25" t="s">
        <v>1232</v>
      </c>
      <c r="C821" s="26" t="s">
        <v>678</v>
      </c>
      <c r="D821" s="26">
        <v>2</v>
      </c>
      <c r="E821" s="12">
        <v>0</v>
      </c>
      <c r="F821" s="13">
        <f t="shared" si="47"/>
        <v>0</v>
      </c>
      <c r="G821" s="14">
        <v>0</v>
      </c>
      <c r="H821" s="15">
        <f t="shared" si="48"/>
        <v>0</v>
      </c>
      <c r="I821" s="16">
        <f t="shared" si="50"/>
        <v>0</v>
      </c>
    </row>
    <row r="822" spans="1:9" x14ac:dyDescent="0.25">
      <c r="A822" s="76" t="s">
        <v>5270</v>
      </c>
      <c r="B822" s="25" t="s">
        <v>1233</v>
      </c>
      <c r="C822" s="26" t="s">
        <v>678</v>
      </c>
      <c r="D822" s="26">
        <v>2</v>
      </c>
      <c r="E822" s="12">
        <v>0</v>
      </c>
      <c r="F822" s="13">
        <f t="shared" si="47"/>
        <v>0</v>
      </c>
      <c r="G822" s="14">
        <v>0</v>
      </c>
      <c r="H822" s="15">
        <f t="shared" si="48"/>
        <v>0</v>
      </c>
      <c r="I822" s="16">
        <f t="shared" si="50"/>
        <v>0</v>
      </c>
    </row>
    <row r="823" spans="1:9" x14ac:dyDescent="0.25">
      <c r="A823" s="76" t="s">
        <v>5271</v>
      </c>
      <c r="B823" s="25" t="s">
        <v>1234</v>
      </c>
      <c r="C823" s="26" t="s">
        <v>678</v>
      </c>
      <c r="D823" s="26">
        <v>2</v>
      </c>
      <c r="E823" s="12">
        <v>0</v>
      </c>
      <c r="F823" s="13">
        <f t="shared" si="47"/>
        <v>0</v>
      </c>
      <c r="G823" s="14">
        <v>0</v>
      </c>
      <c r="H823" s="15">
        <f t="shared" si="48"/>
        <v>0</v>
      </c>
      <c r="I823" s="16">
        <f t="shared" si="50"/>
        <v>0</v>
      </c>
    </row>
    <row r="824" spans="1:9" x14ac:dyDescent="0.25">
      <c r="A824" s="76" t="s">
        <v>5272</v>
      </c>
      <c r="B824" s="25" t="s">
        <v>138</v>
      </c>
      <c r="C824" s="26" t="s">
        <v>678</v>
      </c>
      <c r="D824" s="26">
        <v>2</v>
      </c>
      <c r="E824" s="12">
        <v>0</v>
      </c>
      <c r="F824" s="13">
        <f t="shared" si="47"/>
        <v>0</v>
      </c>
      <c r="G824" s="14">
        <v>0</v>
      </c>
      <c r="H824" s="15">
        <f t="shared" si="48"/>
        <v>0</v>
      </c>
      <c r="I824" s="16">
        <f t="shared" si="50"/>
        <v>0</v>
      </c>
    </row>
    <row r="825" spans="1:9" x14ac:dyDescent="0.25">
      <c r="A825" s="76" t="s">
        <v>5273</v>
      </c>
      <c r="B825" s="25" t="s">
        <v>1235</v>
      </c>
      <c r="C825" s="26" t="s">
        <v>678</v>
      </c>
      <c r="D825" s="26">
        <v>2</v>
      </c>
      <c r="E825" s="12">
        <v>0</v>
      </c>
      <c r="F825" s="13">
        <f t="shared" si="47"/>
        <v>0</v>
      </c>
      <c r="G825" s="14">
        <v>0</v>
      </c>
      <c r="H825" s="15">
        <f t="shared" si="48"/>
        <v>0</v>
      </c>
      <c r="I825" s="16">
        <f t="shared" si="50"/>
        <v>0</v>
      </c>
    </row>
    <row r="826" spans="1:9" x14ac:dyDescent="0.25">
      <c r="A826" s="76" t="s">
        <v>5274</v>
      </c>
      <c r="B826" s="25" t="s">
        <v>1236</v>
      </c>
      <c r="C826" s="26" t="s">
        <v>678</v>
      </c>
      <c r="D826" s="26">
        <v>2</v>
      </c>
      <c r="E826" s="12">
        <v>0</v>
      </c>
      <c r="F826" s="13">
        <f t="shared" ref="F826:F831" si="51">E826*1.2</f>
        <v>0</v>
      </c>
      <c r="G826" s="14">
        <v>0</v>
      </c>
      <c r="H826" s="15">
        <f t="shared" ref="H826:H831" si="52">G826*1.2</f>
        <v>0</v>
      </c>
      <c r="I826" s="16">
        <f t="shared" si="50"/>
        <v>0</v>
      </c>
    </row>
    <row r="827" spans="1:9" x14ac:dyDescent="0.25">
      <c r="A827" s="76" t="s">
        <v>5275</v>
      </c>
      <c r="B827" s="25" t="s">
        <v>1237</v>
      </c>
      <c r="C827" s="26" t="s">
        <v>678</v>
      </c>
      <c r="D827" s="26">
        <v>2</v>
      </c>
      <c r="E827" s="12">
        <v>0</v>
      </c>
      <c r="F827" s="13">
        <f t="shared" si="51"/>
        <v>0</v>
      </c>
      <c r="G827" s="14">
        <v>0</v>
      </c>
      <c r="H827" s="15">
        <f t="shared" si="52"/>
        <v>0</v>
      </c>
      <c r="I827" s="16">
        <f t="shared" si="50"/>
        <v>0</v>
      </c>
    </row>
    <row r="828" spans="1:9" x14ac:dyDescent="0.25">
      <c r="A828" s="76" t="s">
        <v>5276</v>
      </c>
      <c r="B828" s="25" t="s">
        <v>1238</v>
      </c>
      <c r="C828" s="26" t="s">
        <v>678</v>
      </c>
      <c r="D828" s="26">
        <v>2</v>
      </c>
      <c r="E828" s="12">
        <v>0</v>
      </c>
      <c r="F828" s="13">
        <f t="shared" si="51"/>
        <v>0</v>
      </c>
      <c r="G828" s="14">
        <v>0</v>
      </c>
      <c r="H828" s="15">
        <f t="shared" si="52"/>
        <v>0</v>
      </c>
      <c r="I828" s="16">
        <f t="shared" si="50"/>
        <v>0</v>
      </c>
    </row>
    <row r="829" spans="1:9" x14ac:dyDescent="0.25">
      <c r="A829" s="76" t="s">
        <v>5277</v>
      </c>
      <c r="B829" s="25" t="s">
        <v>1239</v>
      </c>
      <c r="C829" s="26" t="s">
        <v>678</v>
      </c>
      <c r="D829" s="26">
        <v>2</v>
      </c>
      <c r="E829" s="12">
        <v>0</v>
      </c>
      <c r="F829" s="13">
        <f t="shared" si="51"/>
        <v>0</v>
      </c>
      <c r="G829" s="14">
        <v>0</v>
      </c>
      <c r="H829" s="15">
        <f t="shared" si="52"/>
        <v>0</v>
      </c>
      <c r="I829" s="16">
        <f t="shared" si="50"/>
        <v>0</v>
      </c>
    </row>
    <row r="830" spans="1:9" x14ac:dyDescent="0.25">
      <c r="A830" s="76" t="s">
        <v>5278</v>
      </c>
      <c r="B830" s="25" t="s">
        <v>546</v>
      </c>
      <c r="C830" s="26" t="s">
        <v>678</v>
      </c>
      <c r="D830" s="26">
        <v>2</v>
      </c>
      <c r="E830" s="12">
        <v>0</v>
      </c>
      <c r="F830" s="13">
        <f t="shared" si="51"/>
        <v>0</v>
      </c>
      <c r="G830" s="14">
        <v>0</v>
      </c>
      <c r="H830" s="15">
        <f t="shared" si="52"/>
        <v>0</v>
      </c>
      <c r="I830" s="16">
        <f t="shared" si="50"/>
        <v>0</v>
      </c>
    </row>
    <row r="831" spans="1:9" ht="15.75" thickBot="1" x14ac:dyDescent="0.3">
      <c r="A831" s="76" t="s">
        <v>5279</v>
      </c>
      <c r="B831" s="25" t="s">
        <v>4492</v>
      </c>
      <c r="C831" s="26" t="s">
        <v>678</v>
      </c>
      <c r="D831" s="26">
        <v>3</v>
      </c>
      <c r="E831" s="12">
        <v>0</v>
      </c>
      <c r="F831" s="13">
        <f t="shared" si="51"/>
        <v>0</v>
      </c>
      <c r="G831" s="14">
        <v>0</v>
      </c>
      <c r="H831" s="15">
        <f t="shared" si="52"/>
        <v>0</v>
      </c>
      <c r="I831" s="16">
        <f t="shared" si="50"/>
        <v>0</v>
      </c>
    </row>
    <row r="832" spans="1:9" s="31" customFormat="1" ht="15.75" thickBot="1" x14ac:dyDescent="0.3">
      <c r="A832" s="77"/>
      <c r="B832" s="28" t="s">
        <v>5915</v>
      </c>
      <c r="C832" s="29"/>
      <c r="D832" s="30"/>
      <c r="E832" s="30"/>
      <c r="F832" s="30"/>
      <c r="G832" s="67"/>
      <c r="H832" s="68"/>
      <c r="I832" s="66">
        <f>SUM(I652:I831)</f>
        <v>0</v>
      </c>
    </row>
    <row r="833" spans="1:9" x14ac:dyDescent="0.25">
      <c r="A833" s="75"/>
      <c r="B833" s="6" t="s">
        <v>5916</v>
      </c>
      <c r="C833" s="27"/>
      <c r="D833" s="27"/>
      <c r="E833" s="17"/>
      <c r="F833" s="18"/>
      <c r="G833" s="19"/>
      <c r="H833" s="20"/>
      <c r="I833" s="21"/>
    </row>
    <row r="834" spans="1:9" x14ac:dyDescent="0.25">
      <c r="A834" s="76" t="s">
        <v>5280</v>
      </c>
      <c r="B834" s="25" t="s">
        <v>877</v>
      </c>
      <c r="C834" s="26" t="s">
        <v>678</v>
      </c>
      <c r="D834" s="22">
        <v>3</v>
      </c>
      <c r="E834" s="12">
        <v>0</v>
      </c>
      <c r="F834" s="13">
        <f t="shared" ref="F834:F894" si="53">E834*1.2</f>
        <v>0</v>
      </c>
      <c r="G834" s="14">
        <v>0</v>
      </c>
      <c r="H834" s="15">
        <f t="shared" ref="H834:H894" si="54">G834*1.2</f>
        <v>0</v>
      </c>
      <c r="I834" s="16">
        <f t="shared" ref="I834:I895" si="55">$D834*(E834+G834)</f>
        <v>0</v>
      </c>
    </row>
    <row r="835" spans="1:9" x14ac:dyDescent="0.25">
      <c r="A835" s="76" t="s">
        <v>5281</v>
      </c>
      <c r="B835" s="25" t="s">
        <v>206</v>
      </c>
      <c r="C835" s="26" t="s">
        <v>678</v>
      </c>
      <c r="D835" s="22">
        <v>3</v>
      </c>
      <c r="E835" s="12">
        <v>0</v>
      </c>
      <c r="F835" s="13">
        <f t="shared" si="53"/>
        <v>0</v>
      </c>
      <c r="G835" s="14">
        <v>0</v>
      </c>
      <c r="H835" s="15">
        <f t="shared" si="54"/>
        <v>0</v>
      </c>
      <c r="I835" s="16">
        <f t="shared" si="55"/>
        <v>0</v>
      </c>
    </row>
    <row r="836" spans="1:9" x14ac:dyDescent="0.25">
      <c r="A836" s="76" t="s">
        <v>5282</v>
      </c>
      <c r="B836" s="25" t="s">
        <v>680</v>
      </c>
      <c r="C836" s="26" t="s">
        <v>678</v>
      </c>
      <c r="D836" s="22">
        <v>3</v>
      </c>
      <c r="E836" s="12">
        <v>0</v>
      </c>
      <c r="F836" s="13">
        <f t="shared" si="53"/>
        <v>0</v>
      </c>
      <c r="G836" s="14">
        <v>0</v>
      </c>
      <c r="H836" s="15">
        <f t="shared" si="54"/>
        <v>0</v>
      </c>
      <c r="I836" s="16">
        <f t="shared" si="55"/>
        <v>0</v>
      </c>
    </row>
    <row r="837" spans="1:9" x14ac:dyDescent="0.25">
      <c r="A837" s="76" t="s">
        <v>5283</v>
      </c>
      <c r="B837" s="25" t="s">
        <v>207</v>
      </c>
      <c r="C837" s="26" t="s">
        <v>678</v>
      </c>
      <c r="D837" s="22">
        <v>3</v>
      </c>
      <c r="E837" s="12">
        <v>0</v>
      </c>
      <c r="F837" s="13">
        <f t="shared" si="53"/>
        <v>0</v>
      </c>
      <c r="G837" s="14">
        <v>0</v>
      </c>
      <c r="H837" s="15">
        <f t="shared" si="54"/>
        <v>0</v>
      </c>
      <c r="I837" s="16">
        <f t="shared" si="55"/>
        <v>0</v>
      </c>
    </row>
    <row r="838" spans="1:9" x14ac:dyDescent="0.25">
      <c r="A838" s="76" t="s">
        <v>5284</v>
      </c>
      <c r="B838" s="25" t="s">
        <v>208</v>
      </c>
      <c r="C838" s="26" t="s">
        <v>678</v>
      </c>
      <c r="D838" s="22">
        <v>3</v>
      </c>
      <c r="E838" s="12">
        <v>0</v>
      </c>
      <c r="F838" s="13">
        <f t="shared" si="53"/>
        <v>0</v>
      </c>
      <c r="G838" s="14">
        <v>0</v>
      </c>
      <c r="H838" s="15">
        <f t="shared" si="54"/>
        <v>0</v>
      </c>
      <c r="I838" s="16">
        <f t="shared" si="55"/>
        <v>0</v>
      </c>
    </row>
    <row r="839" spans="1:9" x14ac:dyDescent="0.25">
      <c r="A839" s="76" t="s">
        <v>5285</v>
      </c>
      <c r="B839" s="25" t="s">
        <v>209</v>
      </c>
      <c r="C839" s="26" t="s">
        <v>678</v>
      </c>
      <c r="D839" s="22">
        <v>33</v>
      </c>
      <c r="E839" s="12">
        <v>0</v>
      </c>
      <c r="F839" s="13">
        <f t="shared" si="53"/>
        <v>0</v>
      </c>
      <c r="G839" s="14">
        <v>0</v>
      </c>
      <c r="H839" s="15">
        <f t="shared" si="54"/>
        <v>0</v>
      </c>
      <c r="I839" s="16">
        <f t="shared" si="55"/>
        <v>0</v>
      </c>
    </row>
    <row r="840" spans="1:9" x14ac:dyDescent="0.25">
      <c r="A840" s="76" t="s">
        <v>5286</v>
      </c>
      <c r="B840" s="25" t="s">
        <v>210</v>
      </c>
      <c r="C840" s="26" t="s">
        <v>678</v>
      </c>
      <c r="D840" s="22">
        <v>3</v>
      </c>
      <c r="E840" s="12">
        <v>0</v>
      </c>
      <c r="F840" s="13">
        <f t="shared" si="53"/>
        <v>0</v>
      </c>
      <c r="G840" s="14">
        <v>0</v>
      </c>
      <c r="H840" s="15">
        <f t="shared" si="54"/>
        <v>0</v>
      </c>
      <c r="I840" s="16">
        <f t="shared" si="55"/>
        <v>0</v>
      </c>
    </row>
    <row r="841" spans="1:9" x14ac:dyDescent="0.25">
      <c r="A841" s="76" t="s">
        <v>5287</v>
      </c>
      <c r="B841" s="25" t="s">
        <v>1101</v>
      </c>
      <c r="C841" s="26" t="s">
        <v>678</v>
      </c>
      <c r="D841" s="26">
        <v>2</v>
      </c>
      <c r="E841" s="12">
        <v>0</v>
      </c>
      <c r="F841" s="13">
        <f t="shared" si="53"/>
        <v>0</v>
      </c>
      <c r="G841" s="14">
        <v>0</v>
      </c>
      <c r="H841" s="15">
        <f t="shared" si="54"/>
        <v>0</v>
      </c>
      <c r="I841" s="16">
        <f t="shared" si="55"/>
        <v>0</v>
      </c>
    </row>
    <row r="842" spans="1:9" x14ac:dyDescent="0.25">
      <c r="A842" s="76" t="s">
        <v>5288</v>
      </c>
      <c r="B842" s="25" t="s">
        <v>1102</v>
      </c>
      <c r="C842" s="26" t="s">
        <v>678</v>
      </c>
      <c r="D842" s="26">
        <v>1</v>
      </c>
      <c r="E842" s="12">
        <v>0</v>
      </c>
      <c r="F842" s="13">
        <f t="shared" si="53"/>
        <v>0</v>
      </c>
      <c r="G842" s="14">
        <v>0</v>
      </c>
      <c r="H842" s="15">
        <f t="shared" si="54"/>
        <v>0</v>
      </c>
      <c r="I842" s="16">
        <f t="shared" si="55"/>
        <v>0</v>
      </c>
    </row>
    <row r="843" spans="1:9" x14ac:dyDescent="0.25">
      <c r="A843" s="76" t="s">
        <v>5289</v>
      </c>
      <c r="B843" s="25" t="s">
        <v>1103</v>
      </c>
      <c r="C843" s="26" t="s">
        <v>678</v>
      </c>
      <c r="D843" s="26">
        <v>1</v>
      </c>
      <c r="E843" s="12">
        <v>0</v>
      </c>
      <c r="F843" s="13">
        <f t="shared" si="53"/>
        <v>0</v>
      </c>
      <c r="G843" s="14">
        <v>0</v>
      </c>
      <c r="H843" s="15">
        <f t="shared" si="54"/>
        <v>0</v>
      </c>
      <c r="I843" s="16">
        <f t="shared" si="55"/>
        <v>0</v>
      </c>
    </row>
    <row r="844" spans="1:9" x14ac:dyDescent="0.25">
      <c r="A844" s="76" t="s">
        <v>5290</v>
      </c>
      <c r="B844" s="25" t="s">
        <v>1104</v>
      </c>
      <c r="C844" s="26" t="s">
        <v>678</v>
      </c>
      <c r="D844" s="26">
        <v>1</v>
      </c>
      <c r="E844" s="12">
        <v>0</v>
      </c>
      <c r="F844" s="13">
        <f t="shared" si="53"/>
        <v>0</v>
      </c>
      <c r="G844" s="14">
        <v>0</v>
      </c>
      <c r="H844" s="15">
        <f t="shared" si="54"/>
        <v>0</v>
      </c>
      <c r="I844" s="16">
        <f t="shared" si="55"/>
        <v>0</v>
      </c>
    </row>
    <row r="845" spans="1:9" x14ac:dyDescent="0.25">
      <c r="A845" s="76" t="s">
        <v>5291</v>
      </c>
      <c r="B845" s="25" t="s">
        <v>1105</v>
      </c>
      <c r="C845" s="26" t="s">
        <v>29</v>
      </c>
      <c r="D845" s="26">
        <v>20</v>
      </c>
      <c r="E845" s="12">
        <v>0</v>
      </c>
      <c r="F845" s="13">
        <f t="shared" si="53"/>
        <v>0</v>
      </c>
      <c r="G845" s="14">
        <v>0</v>
      </c>
      <c r="H845" s="15">
        <f t="shared" si="54"/>
        <v>0</v>
      </c>
      <c r="I845" s="16">
        <f t="shared" si="55"/>
        <v>0</v>
      </c>
    </row>
    <row r="846" spans="1:9" x14ac:dyDescent="0.25">
      <c r="A846" s="76" t="s">
        <v>5292</v>
      </c>
      <c r="B846" s="25" t="s">
        <v>219</v>
      </c>
      <c r="C846" s="26" t="s">
        <v>29</v>
      </c>
      <c r="D846" s="26">
        <v>20</v>
      </c>
      <c r="E846" s="12">
        <v>0</v>
      </c>
      <c r="F846" s="13">
        <f t="shared" si="53"/>
        <v>0</v>
      </c>
      <c r="G846" s="14">
        <v>0</v>
      </c>
      <c r="H846" s="15">
        <f t="shared" si="54"/>
        <v>0</v>
      </c>
      <c r="I846" s="16">
        <f t="shared" si="55"/>
        <v>0</v>
      </c>
    </row>
    <row r="847" spans="1:9" x14ac:dyDescent="0.25">
      <c r="A847" s="76" t="s">
        <v>5293</v>
      </c>
      <c r="B847" s="25" t="s">
        <v>1106</v>
      </c>
      <c r="C847" s="26" t="s">
        <v>29</v>
      </c>
      <c r="D847" s="26">
        <v>20</v>
      </c>
      <c r="E847" s="12">
        <v>0</v>
      </c>
      <c r="F847" s="13">
        <f t="shared" si="53"/>
        <v>0</v>
      </c>
      <c r="G847" s="14">
        <v>0</v>
      </c>
      <c r="H847" s="15">
        <f t="shared" si="54"/>
        <v>0</v>
      </c>
      <c r="I847" s="16">
        <f t="shared" si="55"/>
        <v>0</v>
      </c>
    </row>
    <row r="848" spans="1:9" x14ac:dyDescent="0.25">
      <c r="A848" s="76" t="s">
        <v>5294</v>
      </c>
      <c r="B848" s="25" t="s">
        <v>220</v>
      </c>
      <c r="C848" s="26" t="s">
        <v>29</v>
      </c>
      <c r="D848" s="26">
        <v>20</v>
      </c>
      <c r="E848" s="12">
        <v>0</v>
      </c>
      <c r="F848" s="13">
        <f t="shared" si="53"/>
        <v>0</v>
      </c>
      <c r="G848" s="14">
        <v>0</v>
      </c>
      <c r="H848" s="15">
        <f t="shared" si="54"/>
        <v>0</v>
      </c>
      <c r="I848" s="16">
        <f t="shared" si="55"/>
        <v>0</v>
      </c>
    </row>
    <row r="849" spans="1:9" x14ac:dyDescent="0.25">
      <c r="A849" s="76" t="s">
        <v>5295</v>
      </c>
      <c r="B849" s="25" t="s">
        <v>1107</v>
      </c>
      <c r="C849" s="26" t="s">
        <v>678</v>
      </c>
      <c r="D849" s="26">
        <v>2</v>
      </c>
      <c r="E849" s="12">
        <v>0</v>
      </c>
      <c r="F849" s="13">
        <f t="shared" si="53"/>
        <v>0</v>
      </c>
      <c r="G849" s="14">
        <v>0</v>
      </c>
      <c r="H849" s="15">
        <f t="shared" si="54"/>
        <v>0</v>
      </c>
      <c r="I849" s="16">
        <f t="shared" si="55"/>
        <v>0</v>
      </c>
    </row>
    <row r="850" spans="1:9" x14ac:dyDescent="0.25">
      <c r="A850" s="76" t="s">
        <v>5296</v>
      </c>
      <c r="B850" s="25" t="s">
        <v>215</v>
      </c>
      <c r="C850" s="26" t="s">
        <v>678</v>
      </c>
      <c r="D850" s="26">
        <v>2</v>
      </c>
      <c r="E850" s="12">
        <v>0</v>
      </c>
      <c r="F850" s="13">
        <f t="shared" si="53"/>
        <v>0</v>
      </c>
      <c r="G850" s="14">
        <v>0</v>
      </c>
      <c r="H850" s="15">
        <f t="shared" si="54"/>
        <v>0</v>
      </c>
      <c r="I850" s="16">
        <f t="shared" si="55"/>
        <v>0</v>
      </c>
    </row>
    <row r="851" spans="1:9" x14ac:dyDescent="0.25">
      <c r="A851" s="76" t="s">
        <v>5297</v>
      </c>
      <c r="B851" s="25" t="s">
        <v>1108</v>
      </c>
      <c r="C851" s="26" t="s">
        <v>678</v>
      </c>
      <c r="D851" s="26">
        <v>2</v>
      </c>
      <c r="E851" s="12">
        <v>0</v>
      </c>
      <c r="F851" s="13">
        <f t="shared" si="53"/>
        <v>0</v>
      </c>
      <c r="G851" s="14">
        <v>0</v>
      </c>
      <c r="H851" s="15">
        <f t="shared" si="54"/>
        <v>0</v>
      </c>
      <c r="I851" s="16">
        <f t="shared" si="55"/>
        <v>0</v>
      </c>
    </row>
    <row r="852" spans="1:9" x14ac:dyDescent="0.25">
      <c r="A852" s="76" t="s">
        <v>5298</v>
      </c>
      <c r="B852" s="25" t="s">
        <v>258</v>
      </c>
      <c r="C852" s="26" t="s">
        <v>678</v>
      </c>
      <c r="D852" s="26">
        <v>2</v>
      </c>
      <c r="E852" s="12">
        <v>0</v>
      </c>
      <c r="F852" s="13">
        <f t="shared" si="53"/>
        <v>0</v>
      </c>
      <c r="G852" s="14">
        <v>0</v>
      </c>
      <c r="H852" s="15">
        <f t="shared" si="54"/>
        <v>0</v>
      </c>
      <c r="I852" s="16">
        <f t="shared" si="55"/>
        <v>0</v>
      </c>
    </row>
    <row r="853" spans="1:9" x14ac:dyDescent="0.25">
      <c r="A853" s="76" t="s">
        <v>5299</v>
      </c>
      <c r="B853" s="25" t="s">
        <v>230</v>
      </c>
      <c r="C853" s="26" t="s">
        <v>678</v>
      </c>
      <c r="D853" s="26">
        <v>2</v>
      </c>
      <c r="E853" s="12">
        <v>0</v>
      </c>
      <c r="F853" s="13">
        <f t="shared" si="53"/>
        <v>0</v>
      </c>
      <c r="G853" s="14">
        <v>0</v>
      </c>
      <c r="H853" s="15">
        <f t="shared" si="54"/>
        <v>0</v>
      </c>
      <c r="I853" s="16">
        <f t="shared" si="55"/>
        <v>0</v>
      </c>
    </row>
    <row r="854" spans="1:9" x14ac:dyDescent="0.25">
      <c r="A854" s="76" t="s">
        <v>5300</v>
      </c>
      <c r="B854" s="25" t="s">
        <v>1110</v>
      </c>
      <c r="C854" s="26" t="s">
        <v>678</v>
      </c>
      <c r="D854" s="26">
        <v>2</v>
      </c>
      <c r="E854" s="12">
        <v>0</v>
      </c>
      <c r="F854" s="13">
        <f t="shared" si="53"/>
        <v>0</v>
      </c>
      <c r="G854" s="14">
        <v>0</v>
      </c>
      <c r="H854" s="15">
        <f t="shared" si="54"/>
        <v>0</v>
      </c>
      <c r="I854" s="16">
        <f t="shared" si="55"/>
        <v>0</v>
      </c>
    </row>
    <row r="855" spans="1:9" x14ac:dyDescent="0.25">
      <c r="A855" s="76" t="s">
        <v>5301</v>
      </c>
      <c r="B855" s="25" t="s">
        <v>1111</v>
      </c>
      <c r="C855" s="26" t="s">
        <v>678</v>
      </c>
      <c r="D855" s="26">
        <v>2</v>
      </c>
      <c r="E855" s="12">
        <v>0</v>
      </c>
      <c r="F855" s="13">
        <f t="shared" si="53"/>
        <v>0</v>
      </c>
      <c r="G855" s="14">
        <v>0</v>
      </c>
      <c r="H855" s="15">
        <f t="shared" si="54"/>
        <v>0</v>
      </c>
      <c r="I855" s="16">
        <f t="shared" si="55"/>
        <v>0</v>
      </c>
    </row>
    <row r="856" spans="1:9" x14ac:dyDescent="0.25">
      <c r="A856" s="76" t="s">
        <v>5302</v>
      </c>
      <c r="B856" s="25" t="s">
        <v>1112</v>
      </c>
      <c r="C856" s="26" t="s">
        <v>678</v>
      </c>
      <c r="D856" s="26">
        <v>2</v>
      </c>
      <c r="E856" s="12">
        <v>0</v>
      </c>
      <c r="F856" s="13">
        <f t="shared" si="53"/>
        <v>0</v>
      </c>
      <c r="G856" s="14">
        <v>0</v>
      </c>
      <c r="H856" s="15">
        <f t="shared" si="54"/>
        <v>0</v>
      </c>
      <c r="I856" s="16">
        <f t="shared" si="55"/>
        <v>0</v>
      </c>
    </row>
    <row r="857" spans="1:9" x14ac:dyDescent="0.25">
      <c r="A857" s="76" t="s">
        <v>5303</v>
      </c>
      <c r="B857" s="25" t="s">
        <v>1113</v>
      </c>
      <c r="C857" s="26" t="s">
        <v>678</v>
      </c>
      <c r="D857" s="26">
        <v>2</v>
      </c>
      <c r="E857" s="12">
        <v>0</v>
      </c>
      <c r="F857" s="13">
        <f t="shared" si="53"/>
        <v>0</v>
      </c>
      <c r="G857" s="14">
        <v>0</v>
      </c>
      <c r="H857" s="15">
        <f t="shared" si="54"/>
        <v>0</v>
      </c>
      <c r="I857" s="16">
        <f t="shared" si="55"/>
        <v>0</v>
      </c>
    </row>
    <row r="858" spans="1:9" x14ac:dyDescent="0.25">
      <c r="A858" s="76" t="s">
        <v>5304</v>
      </c>
      <c r="B858" s="25" t="s">
        <v>1114</v>
      </c>
      <c r="C858" s="26" t="s">
        <v>678</v>
      </c>
      <c r="D858" s="26">
        <v>1</v>
      </c>
      <c r="E858" s="12">
        <v>0</v>
      </c>
      <c r="F858" s="13">
        <f t="shared" si="53"/>
        <v>0</v>
      </c>
      <c r="G858" s="14">
        <v>0</v>
      </c>
      <c r="H858" s="15">
        <f t="shared" si="54"/>
        <v>0</v>
      </c>
      <c r="I858" s="16">
        <f t="shared" si="55"/>
        <v>0</v>
      </c>
    </row>
    <row r="859" spans="1:9" x14ac:dyDescent="0.25">
      <c r="A859" s="76" t="s">
        <v>5305</v>
      </c>
      <c r="B859" s="25" t="s">
        <v>890</v>
      </c>
      <c r="C859" s="26" t="s">
        <v>29</v>
      </c>
      <c r="D859" s="26">
        <v>100</v>
      </c>
      <c r="E859" s="12">
        <v>0</v>
      </c>
      <c r="F859" s="13">
        <f t="shared" si="53"/>
        <v>0</v>
      </c>
      <c r="G859" s="14">
        <v>0</v>
      </c>
      <c r="H859" s="15">
        <f t="shared" si="54"/>
        <v>0</v>
      </c>
      <c r="I859" s="16">
        <f t="shared" si="55"/>
        <v>0</v>
      </c>
    </row>
    <row r="860" spans="1:9" x14ac:dyDescent="0.25">
      <c r="A860" s="76" t="s">
        <v>5306</v>
      </c>
      <c r="B860" s="25" t="s">
        <v>225</v>
      </c>
      <c r="C860" s="26" t="s">
        <v>678</v>
      </c>
      <c r="D860" s="26">
        <v>1</v>
      </c>
      <c r="E860" s="12">
        <v>0</v>
      </c>
      <c r="F860" s="13">
        <f t="shared" si="53"/>
        <v>0</v>
      </c>
      <c r="G860" s="14">
        <v>0</v>
      </c>
      <c r="H860" s="15">
        <f t="shared" si="54"/>
        <v>0</v>
      </c>
      <c r="I860" s="16">
        <f t="shared" si="55"/>
        <v>0</v>
      </c>
    </row>
    <row r="861" spans="1:9" x14ac:dyDescent="0.25">
      <c r="A861" s="76" t="s">
        <v>5307</v>
      </c>
      <c r="B861" s="25" t="s">
        <v>891</v>
      </c>
      <c r="C861" s="26" t="s">
        <v>678</v>
      </c>
      <c r="D861" s="26">
        <v>1</v>
      </c>
      <c r="E861" s="12">
        <v>0</v>
      </c>
      <c r="F861" s="13">
        <f t="shared" si="53"/>
        <v>0</v>
      </c>
      <c r="G861" s="14">
        <v>0</v>
      </c>
      <c r="H861" s="15">
        <f t="shared" si="54"/>
        <v>0</v>
      </c>
      <c r="I861" s="16">
        <f t="shared" si="55"/>
        <v>0</v>
      </c>
    </row>
    <row r="862" spans="1:9" x14ac:dyDescent="0.25">
      <c r="A862" s="76" t="s">
        <v>5308</v>
      </c>
      <c r="B862" s="25" t="s">
        <v>679</v>
      </c>
      <c r="C862" s="26" t="s">
        <v>678</v>
      </c>
      <c r="D862" s="26">
        <v>2</v>
      </c>
      <c r="E862" s="12">
        <v>0</v>
      </c>
      <c r="F862" s="13">
        <f t="shared" si="53"/>
        <v>0</v>
      </c>
      <c r="G862" s="14">
        <v>0</v>
      </c>
      <c r="H862" s="15">
        <f t="shared" si="54"/>
        <v>0</v>
      </c>
      <c r="I862" s="16">
        <f t="shared" si="55"/>
        <v>0</v>
      </c>
    </row>
    <row r="863" spans="1:9" x14ac:dyDescent="0.25">
      <c r="A863" s="76" t="s">
        <v>5309</v>
      </c>
      <c r="B863" s="25" t="s">
        <v>226</v>
      </c>
      <c r="C863" s="26" t="s">
        <v>678</v>
      </c>
      <c r="D863" s="26">
        <v>1</v>
      </c>
      <c r="E863" s="12">
        <v>0</v>
      </c>
      <c r="F863" s="13">
        <f t="shared" si="53"/>
        <v>0</v>
      </c>
      <c r="G863" s="14">
        <v>0</v>
      </c>
      <c r="H863" s="15">
        <f t="shared" si="54"/>
        <v>0</v>
      </c>
      <c r="I863" s="16">
        <f t="shared" si="55"/>
        <v>0</v>
      </c>
    </row>
    <row r="864" spans="1:9" x14ac:dyDescent="0.25">
      <c r="A864" s="76" t="s">
        <v>5310</v>
      </c>
      <c r="B864" s="25" t="s">
        <v>227</v>
      </c>
      <c r="C864" s="26" t="s">
        <v>678</v>
      </c>
      <c r="D864" s="26">
        <v>1</v>
      </c>
      <c r="E864" s="12">
        <v>0</v>
      </c>
      <c r="F864" s="13">
        <f t="shared" si="53"/>
        <v>0</v>
      </c>
      <c r="G864" s="14">
        <v>0</v>
      </c>
      <c r="H864" s="15">
        <f t="shared" si="54"/>
        <v>0</v>
      </c>
      <c r="I864" s="16">
        <f t="shared" si="55"/>
        <v>0</v>
      </c>
    </row>
    <row r="865" spans="1:9" x14ac:dyDescent="0.25">
      <c r="A865" s="76" t="s">
        <v>5311</v>
      </c>
      <c r="B865" s="25" t="s">
        <v>228</v>
      </c>
      <c r="C865" s="26" t="s">
        <v>678</v>
      </c>
      <c r="D865" s="26">
        <v>1</v>
      </c>
      <c r="E865" s="12">
        <v>0</v>
      </c>
      <c r="F865" s="13">
        <f t="shared" si="53"/>
        <v>0</v>
      </c>
      <c r="G865" s="14">
        <v>0</v>
      </c>
      <c r="H865" s="15">
        <f t="shared" si="54"/>
        <v>0</v>
      </c>
      <c r="I865" s="16">
        <f t="shared" si="55"/>
        <v>0</v>
      </c>
    </row>
    <row r="866" spans="1:9" x14ac:dyDescent="0.25">
      <c r="A866" s="76" t="s">
        <v>5312</v>
      </c>
      <c r="B866" s="25" t="s">
        <v>892</v>
      </c>
      <c r="C866" s="26" t="s">
        <v>678</v>
      </c>
      <c r="D866" s="26">
        <v>1</v>
      </c>
      <c r="E866" s="12">
        <v>0</v>
      </c>
      <c r="F866" s="13">
        <f t="shared" si="53"/>
        <v>0</v>
      </c>
      <c r="G866" s="14">
        <v>0</v>
      </c>
      <c r="H866" s="15">
        <f t="shared" si="54"/>
        <v>0</v>
      </c>
      <c r="I866" s="16">
        <f t="shared" si="55"/>
        <v>0</v>
      </c>
    </row>
    <row r="867" spans="1:9" x14ac:dyDescent="0.25">
      <c r="A867" s="76" t="s">
        <v>5313</v>
      </c>
      <c r="B867" s="25" t="s">
        <v>229</v>
      </c>
      <c r="C867" s="26" t="s">
        <v>678</v>
      </c>
      <c r="D867" s="26">
        <v>1</v>
      </c>
      <c r="E867" s="12">
        <v>0</v>
      </c>
      <c r="F867" s="13">
        <f t="shared" si="53"/>
        <v>0</v>
      </c>
      <c r="G867" s="14">
        <v>0</v>
      </c>
      <c r="H867" s="15">
        <f t="shared" si="54"/>
        <v>0</v>
      </c>
      <c r="I867" s="16">
        <f t="shared" si="55"/>
        <v>0</v>
      </c>
    </row>
    <row r="868" spans="1:9" x14ac:dyDescent="0.25">
      <c r="A868" s="76" t="s">
        <v>5314</v>
      </c>
      <c r="B868" s="25" t="s">
        <v>231</v>
      </c>
      <c r="C868" s="26" t="s">
        <v>678</v>
      </c>
      <c r="D868" s="26">
        <v>1</v>
      </c>
      <c r="E868" s="12">
        <v>0</v>
      </c>
      <c r="F868" s="13">
        <f t="shared" si="53"/>
        <v>0</v>
      </c>
      <c r="G868" s="14">
        <v>0</v>
      </c>
      <c r="H868" s="15">
        <f t="shared" si="54"/>
        <v>0</v>
      </c>
      <c r="I868" s="16">
        <f t="shared" si="55"/>
        <v>0</v>
      </c>
    </row>
    <row r="869" spans="1:9" x14ac:dyDescent="0.25">
      <c r="A869" s="76" t="s">
        <v>5315</v>
      </c>
      <c r="B869" s="25" t="s">
        <v>232</v>
      </c>
      <c r="C869" s="26" t="s">
        <v>678</v>
      </c>
      <c r="D869" s="26">
        <v>1</v>
      </c>
      <c r="E869" s="12">
        <v>0</v>
      </c>
      <c r="F869" s="13">
        <f t="shared" si="53"/>
        <v>0</v>
      </c>
      <c r="G869" s="14">
        <v>0</v>
      </c>
      <c r="H869" s="15">
        <f t="shared" si="54"/>
        <v>0</v>
      </c>
      <c r="I869" s="16">
        <f t="shared" si="55"/>
        <v>0</v>
      </c>
    </row>
    <row r="870" spans="1:9" x14ac:dyDescent="0.25">
      <c r="A870" s="76" t="s">
        <v>5316</v>
      </c>
      <c r="B870" s="25" t="s">
        <v>235</v>
      </c>
      <c r="C870" s="26" t="s">
        <v>678</v>
      </c>
      <c r="D870" s="26">
        <v>2</v>
      </c>
      <c r="E870" s="12">
        <v>0</v>
      </c>
      <c r="F870" s="13">
        <f t="shared" si="53"/>
        <v>0</v>
      </c>
      <c r="G870" s="14">
        <v>0</v>
      </c>
      <c r="H870" s="15">
        <f t="shared" si="54"/>
        <v>0</v>
      </c>
      <c r="I870" s="16">
        <f t="shared" si="55"/>
        <v>0</v>
      </c>
    </row>
    <row r="871" spans="1:9" x14ac:dyDescent="0.25">
      <c r="A871" s="76" t="s">
        <v>5317</v>
      </c>
      <c r="B871" s="25" t="s">
        <v>240</v>
      </c>
      <c r="C871" s="26" t="s">
        <v>678</v>
      </c>
      <c r="D871" s="26">
        <v>2</v>
      </c>
      <c r="E871" s="12">
        <v>0</v>
      </c>
      <c r="F871" s="13">
        <f t="shared" si="53"/>
        <v>0</v>
      </c>
      <c r="G871" s="14">
        <v>0</v>
      </c>
      <c r="H871" s="15">
        <f t="shared" si="54"/>
        <v>0</v>
      </c>
      <c r="I871" s="16">
        <f t="shared" si="55"/>
        <v>0</v>
      </c>
    </row>
    <row r="872" spans="1:9" x14ac:dyDescent="0.25">
      <c r="A872" s="76" t="s">
        <v>5318</v>
      </c>
      <c r="B872" s="25" t="s">
        <v>1115</v>
      </c>
      <c r="C872" s="26" t="s">
        <v>678</v>
      </c>
      <c r="D872" s="26">
        <v>2</v>
      </c>
      <c r="E872" s="12">
        <v>0</v>
      </c>
      <c r="F872" s="13">
        <f t="shared" si="53"/>
        <v>0</v>
      </c>
      <c r="G872" s="14">
        <v>0</v>
      </c>
      <c r="H872" s="15">
        <f t="shared" si="54"/>
        <v>0</v>
      </c>
      <c r="I872" s="16">
        <f t="shared" si="55"/>
        <v>0</v>
      </c>
    </row>
    <row r="873" spans="1:9" x14ac:dyDescent="0.25">
      <c r="A873" s="76" t="s">
        <v>5319</v>
      </c>
      <c r="B873" s="25" t="s">
        <v>1116</v>
      </c>
      <c r="C873" s="26" t="s">
        <v>678</v>
      </c>
      <c r="D873" s="26">
        <v>2</v>
      </c>
      <c r="E873" s="12">
        <v>0</v>
      </c>
      <c r="F873" s="13">
        <f t="shared" si="53"/>
        <v>0</v>
      </c>
      <c r="G873" s="14">
        <v>0</v>
      </c>
      <c r="H873" s="15">
        <f t="shared" si="54"/>
        <v>0</v>
      </c>
      <c r="I873" s="16">
        <f t="shared" si="55"/>
        <v>0</v>
      </c>
    </row>
    <row r="874" spans="1:9" x14ac:dyDescent="0.25">
      <c r="A874" s="76" t="s">
        <v>5320</v>
      </c>
      <c r="B874" s="25" t="s">
        <v>242</v>
      </c>
      <c r="C874" s="26" t="s">
        <v>678</v>
      </c>
      <c r="D874" s="26">
        <v>2</v>
      </c>
      <c r="E874" s="12">
        <v>0</v>
      </c>
      <c r="F874" s="13">
        <f t="shared" si="53"/>
        <v>0</v>
      </c>
      <c r="G874" s="14">
        <v>0</v>
      </c>
      <c r="H874" s="15">
        <f t="shared" si="54"/>
        <v>0</v>
      </c>
      <c r="I874" s="16">
        <f t="shared" si="55"/>
        <v>0</v>
      </c>
    </row>
    <row r="875" spans="1:9" x14ac:dyDescent="0.25">
      <c r="A875" s="76" t="s">
        <v>5321</v>
      </c>
      <c r="B875" s="25" t="s">
        <v>1117</v>
      </c>
      <c r="C875" s="26" t="s">
        <v>678</v>
      </c>
      <c r="D875" s="26">
        <v>2</v>
      </c>
      <c r="E875" s="12">
        <v>0</v>
      </c>
      <c r="F875" s="13">
        <f t="shared" si="53"/>
        <v>0</v>
      </c>
      <c r="G875" s="14">
        <v>0</v>
      </c>
      <c r="H875" s="15">
        <f t="shared" si="54"/>
        <v>0</v>
      </c>
      <c r="I875" s="16">
        <f t="shared" si="55"/>
        <v>0</v>
      </c>
    </row>
    <row r="876" spans="1:9" x14ac:dyDescent="0.25">
      <c r="A876" s="76" t="s">
        <v>5322</v>
      </c>
      <c r="B876" s="25" t="s">
        <v>245</v>
      </c>
      <c r="C876" s="26" t="s">
        <v>678</v>
      </c>
      <c r="D876" s="26">
        <v>2</v>
      </c>
      <c r="E876" s="12">
        <v>0</v>
      </c>
      <c r="F876" s="13">
        <f t="shared" si="53"/>
        <v>0</v>
      </c>
      <c r="G876" s="14">
        <v>0</v>
      </c>
      <c r="H876" s="15">
        <f t="shared" si="54"/>
        <v>0</v>
      </c>
      <c r="I876" s="16">
        <f t="shared" si="55"/>
        <v>0</v>
      </c>
    </row>
    <row r="877" spans="1:9" x14ac:dyDescent="0.25">
      <c r="A877" s="76" t="s">
        <v>5323</v>
      </c>
      <c r="B877" s="25" t="s">
        <v>246</v>
      </c>
      <c r="C877" s="26" t="s">
        <v>678</v>
      </c>
      <c r="D877" s="26">
        <v>2</v>
      </c>
      <c r="E877" s="12">
        <v>0</v>
      </c>
      <c r="F877" s="13">
        <f t="shared" si="53"/>
        <v>0</v>
      </c>
      <c r="G877" s="14">
        <v>0</v>
      </c>
      <c r="H877" s="15">
        <f t="shared" si="54"/>
        <v>0</v>
      </c>
      <c r="I877" s="16">
        <f t="shared" si="55"/>
        <v>0</v>
      </c>
    </row>
    <row r="878" spans="1:9" x14ac:dyDescent="0.25">
      <c r="A878" s="76" t="s">
        <v>5324</v>
      </c>
      <c r="B878" s="25" t="s">
        <v>682</v>
      </c>
      <c r="C878" s="26" t="s">
        <v>678</v>
      </c>
      <c r="D878" s="26">
        <v>2</v>
      </c>
      <c r="E878" s="12">
        <v>0</v>
      </c>
      <c r="F878" s="13">
        <f t="shared" si="53"/>
        <v>0</v>
      </c>
      <c r="G878" s="14">
        <v>0</v>
      </c>
      <c r="H878" s="15">
        <f t="shared" si="54"/>
        <v>0</v>
      </c>
      <c r="I878" s="16">
        <f t="shared" si="55"/>
        <v>0</v>
      </c>
    </row>
    <row r="879" spans="1:9" x14ac:dyDescent="0.25">
      <c r="A879" s="76" t="s">
        <v>5325</v>
      </c>
      <c r="B879" s="25" t="s">
        <v>1118</v>
      </c>
      <c r="C879" s="26" t="s">
        <v>678</v>
      </c>
      <c r="D879" s="26">
        <v>2</v>
      </c>
      <c r="E879" s="12">
        <v>0</v>
      </c>
      <c r="F879" s="13">
        <f t="shared" si="53"/>
        <v>0</v>
      </c>
      <c r="G879" s="14">
        <v>0</v>
      </c>
      <c r="H879" s="15">
        <f t="shared" si="54"/>
        <v>0</v>
      </c>
      <c r="I879" s="16">
        <f t="shared" si="55"/>
        <v>0</v>
      </c>
    </row>
    <row r="880" spans="1:9" x14ac:dyDescent="0.25">
      <c r="A880" s="76" t="s">
        <v>5326</v>
      </c>
      <c r="B880" s="25" t="s">
        <v>897</v>
      </c>
      <c r="C880" s="26" t="s">
        <v>678</v>
      </c>
      <c r="D880" s="26">
        <v>2</v>
      </c>
      <c r="E880" s="12">
        <v>0</v>
      </c>
      <c r="F880" s="13">
        <f t="shared" si="53"/>
        <v>0</v>
      </c>
      <c r="G880" s="14">
        <v>0</v>
      </c>
      <c r="H880" s="15">
        <f t="shared" si="54"/>
        <v>0</v>
      </c>
      <c r="I880" s="16">
        <f t="shared" si="55"/>
        <v>0</v>
      </c>
    </row>
    <row r="881" spans="1:9" x14ac:dyDescent="0.25">
      <c r="A881" s="76" t="s">
        <v>5327</v>
      </c>
      <c r="B881" s="25" t="s">
        <v>898</v>
      </c>
      <c r="C881" s="26" t="s">
        <v>678</v>
      </c>
      <c r="D881" s="26">
        <v>2</v>
      </c>
      <c r="E881" s="12">
        <v>0</v>
      </c>
      <c r="F881" s="13">
        <f t="shared" si="53"/>
        <v>0</v>
      </c>
      <c r="G881" s="14">
        <v>0</v>
      </c>
      <c r="H881" s="15">
        <f t="shared" si="54"/>
        <v>0</v>
      </c>
      <c r="I881" s="16">
        <f t="shared" si="55"/>
        <v>0</v>
      </c>
    </row>
    <row r="882" spans="1:9" x14ac:dyDescent="0.25">
      <c r="A882" s="76" t="s">
        <v>5328</v>
      </c>
      <c r="B882" s="25" t="s">
        <v>899</v>
      </c>
      <c r="C882" s="26" t="s">
        <v>678</v>
      </c>
      <c r="D882" s="26">
        <v>1</v>
      </c>
      <c r="E882" s="12">
        <v>0</v>
      </c>
      <c r="F882" s="13">
        <f t="shared" si="53"/>
        <v>0</v>
      </c>
      <c r="G882" s="14">
        <v>0</v>
      </c>
      <c r="H882" s="15">
        <f t="shared" si="54"/>
        <v>0</v>
      </c>
      <c r="I882" s="16">
        <f t="shared" si="55"/>
        <v>0</v>
      </c>
    </row>
    <row r="883" spans="1:9" x14ac:dyDescent="0.25">
      <c r="A883" s="76" t="s">
        <v>5329</v>
      </c>
      <c r="B883" s="25" t="s">
        <v>900</v>
      </c>
      <c r="C883" s="26" t="s">
        <v>678</v>
      </c>
      <c r="D883" s="26">
        <v>1</v>
      </c>
      <c r="E883" s="12">
        <v>0</v>
      </c>
      <c r="F883" s="13">
        <f t="shared" si="53"/>
        <v>0</v>
      </c>
      <c r="G883" s="14">
        <v>0</v>
      </c>
      <c r="H883" s="15">
        <f t="shared" si="54"/>
        <v>0</v>
      </c>
      <c r="I883" s="16">
        <f t="shared" si="55"/>
        <v>0</v>
      </c>
    </row>
    <row r="884" spans="1:9" x14ac:dyDescent="0.25">
      <c r="A884" s="76" t="s">
        <v>5330</v>
      </c>
      <c r="B884" s="25" t="s">
        <v>1119</v>
      </c>
      <c r="C884" s="26" t="s">
        <v>678</v>
      </c>
      <c r="D884" s="26">
        <v>1</v>
      </c>
      <c r="E884" s="12">
        <v>0</v>
      </c>
      <c r="F884" s="13">
        <f t="shared" si="53"/>
        <v>0</v>
      </c>
      <c r="G884" s="14">
        <v>0</v>
      </c>
      <c r="H884" s="15">
        <f t="shared" si="54"/>
        <v>0</v>
      </c>
      <c r="I884" s="16">
        <f t="shared" si="55"/>
        <v>0</v>
      </c>
    </row>
    <row r="885" spans="1:9" x14ac:dyDescent="0.25">
      <c r="A885" s="76" t="s">
        <v>5331</v>
      </c>
      <c r="B885" s="25" t="s">
        <v>250</v>
      </c>
      <c r="C885" s="26" t="s">
        <v>678</v>
      </c>
      <c r="D885" s="26">
        <v>1</v>
      </c>
      <c r="E885" s="12">
        <v>0</v>
      </c>
      <c r="F885" s="13">
        <f t="shared" si="53"/>
        <v>0</v>
      </c>
      <c r="G885" s="14">
        <v>0</v>
      </c>
      <c r="H885" s="15">
        <f t="shared" si="54"/>
        <v>0</v>
      </c>
      <c r="I885" s="16">
        <f t="shared" si="55"/>
        <v>0</v>
      </c>
    </row>
    <row r="886" spans="1:9" x14ac:dyDescent="0.25">
      <c r="A886" s="76" t="s">
        <v>5332</v>
      </c>
      <c r="B886" s="25" t="s">
        <v>251</v>
      </c>
      <c r="C886" s="26" t="s">
        <v>678</v>
      </c>
      <c r="D886" s="26">
        <v>1</v>
      </c>
      <c r="E886" s="12">
        <v>0</v>
      </c>
      <c r="F886" s="13">
        <f t="shared" si="53"/>
        <v>0</v>
      </c>
      <c r="G886" s="14">
        <v>0</v>
      </c>
      <c r="H886" s="15">
        <f t="shared" si="54"/>
        <v>0</v>
      </c>
      <c r="I886" s="16">
        <f t="shared" si="55"/>
        <v>0</v>
      </c>
    </row>
    <row r="887" spans="1:9" x14ac:dyDescent="0.25">
      <c r="A887" s="76" t="s">
        <v>5333</v>
      </c>
      <c r="B887" s="25" t="s">
        <v>253</v>
      </c>
      <c r="C887" s="26" t="s">
        <v>678</v>
      </c>
      <c r="D887" s="26">
        <v>1</v>
      </c>
      <c r="E887" s="12">
        <v>0</v>
      </c>
      <c r="F887" s="13">
        <f t="shared" si="53"/>
        <v>0</v>
      </c>
      <c r="G887" s="14">
        <v>0</v>
      </c>
      <c r="H887" s="15">
        <f t="shared" si="54"/>
        <v>0</v>
      </c>
      <c r="I887" s="16">
        <f t="shared" si="55"/>
        <v>0</v>
      </c>
    </row>
    <row r="888" spans="1:9" x14ac:dyDescent="0.25">
      <c r="A888" s="76" t="s">
        <v>5334</v>
      </c>
      <c r="B888" s="25" t="s">
        <v>234</v>
      </c>
      <c r="C888" s="26" t="s">
        <v>678</v>
      </c>
      <c r="D888" s="26">
        <v>1</v>
      </c>
      <c r="E888" s="12">
        <v>0</v>
      </c>
      <c r="F888" s="13">
        <f t="shared" si="53"/>
        <v>0</v>
      </c>
      <c r="G888" s="14">
        <v>0</v>
      </c>
      <c r="H888" s="15">
        <f t="shared" si="54"/>
        <v>0</v>
      </c>
      <c r="I888" s="16">
        <f t="shared" si="55"/>
        <v>0</v>
      </c>
    </row>
    <row r="889" spans="1:9" x14ac:dyDescent="0.25">
      <c r="A889" s="76" t="s">
        <v>5335</v>
      </c>
      <c r="B889" s="25" t="s">
        <v>254</v>
      </c>
      <c r="C889" s="26" t="s">
        <v>678</v>
      </c>
      <c r="D889" s="26">
        <v>1</v>
      </c>
      <c r="E889" s="12">
        <v>0</v>
      </c>
      <c r="F889" s="13">
        <f t="shared" si="53"/>
        <v>0</v>
      </c>
      <c r="G889" s="14">
        <v>0</v>
      </c>
      <c r="H889" s="15">
        <f t="shared" si="54"/>
        <v>0</v>
      </c>
      <c r="I889" s="16">
        <f t="shared" si="55"/>
        <v>0</v>
      </c>
    </row>
    <row r="890" spans="1:9" x14ac:dyDescent="0.25">
      <c r="A890" s="76" t="s">
        <v>5336</v>
      </c>
      <c r="B890" s="25" t="s">
        <v>902</v>
      </c>
      <c r="C890" s="26" t="s">
        <v>678</v>
      </c>
      <c r="D890" s="26">
        <v>1</v>
      </c>
      <c r="E890" s="12">
        <v>0</v>
      </c>
      <c r="F890" s="13">
        <f t="shared" si="53"/>
        <v>0</v>
      </c>
      <c r="G890" s="14">
        <v>0</v>
      </c>
      <c r="H890" s="15">
        <f t="shared" si="54"/>
        <v>0</v>
      </c>
      <c r="I890" s="16">
        <f t="shared" si="55"/>
        <v>0</v>
      </c>
    </row>
    <row r="891" spans="1:9" x14ac:dyDescent="0.25">
      <c r="A891" s="76" t="s">
        <v>5337</v>
      </c>
      <c r="B891" s="25" t="s">
        <v>255</v>
      </c>
      <c r="C891" s="26" t="s">
        <v>678</v>
      </c>
      <c r="D891" s="26">
        <v>1</v>
      </c>
      <c r="E891" s="12">
        <v>0</v>
      </c>
      <c r="F891" s="13">
        <f t="shared" si="53"/>
        <v>0</v>
      </c>
      <c r="G891" s="14">
        <v>0</v>
      </c>
      <c r="H891" s="15">
        <f t="shared" si="54"/>
        <v>0</v>
      </c>
      <c r="I891" s="16">
        <f t="shared" si="55"/>
        <v>0</v>
      </c>
    </row>
    <row r="892" spans="1:9" x14ac:dyDescent="0.25">
      <c r="A892" s="76" t="s">
        <v>5338</v>
      </c>
      <c r="B892" s="25" t="s">
        <v>256</v>
      </c>
      <c r="C892" s="26" t="s">
        <v>678</v>
      </c>
      <c r="D892" s="26">
        <v>1</v>
      </c>
      <c r="E892" s="12">
        <v>0</v>
      </c>
      <c r="F892" s="13">
        <f t="shared" si="53"/>
        <v>0</v>
      </c>
      <c r="G892" s="14">
        <v>0</v>
      </c>
      <c r="H892" s="15">
        <f t="shared" si="54"/>
        <v>0</v>
      </c>
      <c r="I892" s="16">
        <f t="shared" si="55"/>
        <v>0</v>
      </c>
    </row>
    <row r="893" spans="1:9" x14ac:dyDescent="0.25">
      <c r="A893" s="76" t="s">
        <v>5339</v>
      </c>
      <c r="B893" s="25" t="s">
        <v>257</v>
      </c>
      <c r="C893" s="26" t="s">
        <v>678</v>
      </c>
      <c r="D893" s="26">
        <v>1</v>
      </c>
      <c r="E893" s="12">
        <v>0</v>
      </c>
      <c r="F893" s="13">
        <f t="shared" si="53"/>
        <v>0</v>
      </c>
      <c r="G893" s="14">
        <v>0</v>
      </c>
      <c r="H893" s="15">
        <f t="shared" si="54"/>
        <v>0</v>
      </c>
      <c r="I893" s="16">
        <f t="shared" si="55"/>
        <v>0</v>
      </c>
    </row>
    <row r="894" spans="1:9" x14ac:dyDescent="0.25">
      <c r="A894" s="76" t="s">
        <v>5340</v>
      </c>
      <c r="B894" s="25" t="s">
        <v>683</v>
      </c>
      <c r="C894" s="26" t="s">
        <v>678</v>
      </c>
      <c r="D894" s="26">
        <v>1</v>
      </c>
      <c r="E894" s="12">
        <v>0</v>
      </c>
      <c r="F894" s="13">
        <f t="shared" si="53"/>
        <v>0</v>
      </c>
      <c r="G894" s="14">
        <v>0</v>
      </c>
      <c r="H894" s="15">
        <f t="shared" si="54"/>
        <v>0</v>
      </c>
      <c r="I894" s="16">
        <f t="shared" si="55"/>
        <v>0</v>
      </c>
    </row>
    <row r="895" spans="1:9" x14ac:dyDescent="0.25">
      <c r="A895" s="76" t="s">
        <v>5341</v>
      </c>
      <c r="B895" s="25" t="s">
        <v>260</v>
      </c>
      <c r="C895" s="26" t="s">
        <v>678</v>
      </c>
      <c r="D895" s="26">
        <v>1</v>
      </c>
      <c r="E895" s="12">
        <v>0</v>
      </c>
      <c r="F895" s="13">
        <f t="shared" ref="F895:F957" si="56">E895*1.2</f>
        <v>0</v>
      </c>
      <c r="G895" s="14">
        <v>0</v>
      </c>
      <c r="H895" s="15">
        <f t="shared" ref="H895:H957" si="57">G895*1.2</f>
        <v>0</v>
      </c>
      <c r="I895" s="16">
        <f t="shared" si="55"/>
        <v>0</v>
      </c>
    </row>
    <row r="896" spans="1:9" x14ac:dyDescent="0.25">
      <c r="A896" s="76" t="s">
        <v>5342</v>
      </c>
      <c r="B896" s="25" t="s">
        <v>261</v>
      </c>
      <c r="C896" s="26" t="s">
        <v>678</v>
      </c>
      <c r="D896" s="26">
        <v>1</v>
      </c>
      <c r="E896" s="12">
        <v>0</v>
      </c>
      <c r="F896" s="13">
        <f t="shared" si="56"/>
        <v>0</v>
      </c>
      <c r="G896" s="14">
        <v>0</v>
      </c>
      <c r="H896" s="15">
        <f t="shared" si="57"/>
        <v>0</v>
      </c>
      <c r="I896" s="16">
        <f t="shared" ref="I896:I958" si="58">$D896*(E896+G896)</f>
        <v>0</v>
      </c>
    </row>
    <row r="897" spans="1:9" x14ac:dyDescent="0.25">
      <c r="A897" s="76" t="s">
        <v>5343</v>
      </c>
      <c r="B897" s="25" t="s">
        <v>263</v>
      </c>
      <c r="C897" s="26" t="s">
        <v>678</v>
      </c>
      <c r="D897" s="26">
        <v>2</v>
      </c>
      <c r="E897" s="12">
        <v>0</v>
      </c>
      <c r="F897" s="13">
        <f t="shared" si="56"/>
        <v>0</v>
      </c>
      <c r="G897" s="14">
        <v>0</v>
      </c>
      <c r="H897" s="15">
        <f t="shared" si="57"/>
        <v>0</v>
      </c>
      <c r="I897" s="16">
        <f t="shared" si="58"/>
        <v>0</v>
      </c>
    </row>
    <row r="898" spans="1:9" x14ac:dyDescent="0.25">
      <c r="A898" s="76" t="s">
        <v>5344</v>
      </c>
      <c r="B898" s="25" t="s">
        <v>264</v>
      </c>
      <c r="C898" s="26" t="s">
        <v>678</v>
      </c>
      <c r="D898" s="26">
        <v>2</v>
      </c>
      <c r="E898" s="12">
        <v>0</v>
      </c>
      <c r="F898" s="13">
        <f t="shared" si="56"/>
        <v>0</v>
      </c>
      <c r="G898" s="14">
        <v>0</v>
      </c>
      <c r="H898" s="15">
        <f t="shared" si="57"/>
        <v>0</v>
      </c>
      <c r="I898" s="16">
        <f t="shared" si="58"/>
        <v>0</v>
      </c>
    </row>
    <row r="899" spans="1:9" x14ac:dyDescent="0.25">
      <c r="A899" s="76" t="s">
        <v>5345</v>
      </c>
      <c r="B899" s="25" t="s">
        <v>265</v>
      </c>
      <c r="C899" s="26" t="s">
        <v>678</v>
      </c>
      <c r="D899" s="26">
        <v>2</v>
      </c>
      <c r="E899" s="12">
        <v>0</v>
      </c>
      <c r="F899" s="13">
        <f t="shared" si="56"/>
        <v>0</v>
      </c>
      <c r="G899" s="14">
        <v>0</v>
      </c>
      <c r="H899" s="15">
        <f t="shared" si="57"/>
        <v>0</v>
      </c>
      <c r="I899" s="16">
        <f t="shared" si="58"/>
        <v>0</v>
      </c>
    </row>
    <row r="900" spans="1:9" x14ac:dyDescent="0.25">
      <c r="A900" s="76" t="s">
        <v>5346</v>
      </c>
      <c r="B900" s="25" t="s">
        <v>907</v>
      </c>
      <c r="C900" s="26" t="s">
        <v>678</v>
      </c>
      <c r="D900" s="26">
        <v>2</v>
      </c>
      <c r="E900" s="12">
        <v>0</v>
      </c>
      <c r="F900" s="13">
        <f t="shared" si="56"/>
        <v>0</v>
      </c>
      <c r="G900" s="14">
        <v>0</v>
      </c>
      <c r="H900" s="15">
        <f t="shared" si="57"/>
        <v>0</v>
      </c>
      <c r="I900" s="16">
        <f t="shared" si="58"/>
        <v>0</v>
      </c>
    </row>
    <row r="901" spans="1:9" x14ac:dyDescent="0.25">
      <c r="A901" s="76" t="s">
        <v>5347</v>
      </c>
      <c r="B901" s="25" t="s">
        <v>267</v>
      </c>
      <c r="C901" s="26" t="s">
        <v>678</v>
      </c>
      <c r="D901" s="26">
        <v>2</v>
      </c>
      <c r="E901" s="12">
        <v>0</v>
      </c>
      <c r="F901" s="13">
        <f t="shared" si="56"/>
        <v>0</v>
      </c>
      <c r="G901" s="14">
        <v>0</v>
      </c>
      <c r="H901" s="15">
        <f t="shared" si="57"/>
        <v>0</v>
      </c>
      <c r="I901" s="16">
        <f t="shared" si="58"/>
        <v>0</v>
      </c>
    </row>
    <row r="902" spans="1:9" x14ac:dyDescent="0.25">
      <c r="A902" s="76" t="s">
        <v>5348</v>
      </c>
      <c r="B902" s="25" t="s">
        <v>908</v>
      </c>
      <c r="C902" s="26" t="s">
        <v>678</v>
      </c>
      <c r="D902" s="26">
        <v>2</v>
      </c>
      <c r="E902" s="12">
        <v>0</v>
      </c>
      <c r="F902" s="13">
        <f t="shared" si="56"/>
        <v>0</v>
      </c>
      <c r="G902" s="14">
        <v>0</v>
      </c>
      <c r="H902" s="15">
        <f t="shared" si="57"/>
        <v>0</v>
      </c>
      <c r="I902" s="16">
        <f t="shared" si="58"/>
        <v>0</v>
      </c>
    </row>
    <row r="903" spans="1:9" x14ac:dyDescent="0.25">
      <c r="A903" s="76" t="s">
        <v>5349</v>
      </c>
      <c r="B903" s="25" t="s">
        <v>269</v>
      </c>
      <c r="C903" s="26" t="s">
        <v>678</v>
      </c>
      <c r="D903" s="26">
        <v>2</v>
      </c>
      <c r="E903" s="12">
        <v>0</v>
      </c>
      <c r="F903" s="13">
        <f t="shared" si="56"/>
        <v>0</v>
      </c>
      <c r="G903" s="14">
        <v>0</v>
      </c>
      <c r="H903" s="15">
        <f t="shared" si="57"/>
        <v>0</v>
      </c>
      <c r="I903" s="16">
        <f t="shared" si="58"/>
        <v>0</v>
      </c>
    </row>
    <row r="904" spans="1:9" x14ac:dyDescent="0.25">
      <c r="A904" s="76" t="s">
        <v>5350</v>
      </c>
      <c r="B904" s="25" t="s">
        <v>274</v>
      </c>
      <c r="C904" s="26" t="s">
        <v>678</v>
      </c>
      <c r="D904" s="26">
        <v>2</v>
      </c>
      <c r="E904" s="12">
        <v>0</v>
      </c>
      <c r="F904" s="13">
        <f t="shared" si="56"/>
        <v>0</v>
      </c>
      <c r="G904" s="14">
        <v>0</v>
      </c>
      <c r="H904" s="15">
        <f t="shared" si="57"/>
        <v>0</v>
      </c>
      <c r="I904" s="16">
        <f t="shared" si="58"/>
        <v>0</v>
      </c>
    </row>
    <row r="905" spans="1:9" x14ac:dyDescent="0.25">
      <c r="A905" s="76" t="s">
        <v>5351</v>
      </c>
      <c r="B905" s="25" t="s">
        <v>1120</v>
      </c>
      <c r="C905" s="26" t="s">
        <v>678</v>
      </c>
      <c r="D905" s="26">
        <v>2</v>
      </c>
      <c r="E905" s="12">
        <v>0</v>
      </c>
      <c r="F905" s="13">
        <f t="shared" si="56"/>
        <v>0</v>
      </c>
      <c r="G905" s="14">
        <v>0</v>
      </c>
      <c r="H905" s="15">
        <f t="shared" si="57"/>
        <v>0</v>
      </c>
      <c r="I905" s="16">
        <f t="shared" si="58"/>
        <v>0</v>
      </c>
    </row>
    <row r="906" spans="1:9" x14ac:dyDescent="0.25">
      <c r="A906" s="76" t="s">
        <v>5352</v>
      </c>
      <c r="B906" s="25" t="s">
        <v>1121</v>
      </c>
      <c r="C906" s="26" t="s">
        <v>678</v>
      </c>
      <c r="D906" s="26">
        <v>2</v>
      </c>
      <c r="E906" s="12">
        <v>0</v>
      </c>
      <c r="F906" s="13">
        <f t="shared" si="56"/>
        <v>0</v>
      </c>
      <c r="G906" s="14">
        <v>0</v>
      </c>
      <c r="H906" s="15">
        <f t="shared" si="57"/>
        <v>0</v>
      </c>
      <c r="I906" s="16">
        <f t="shared" si="58"/>
        <v>0</v>
      </c>
    </row>
    <row r="907" spans="1:9" x14ac:dyDescent="0.25">
      <c r="A907" s="76" t="s">
        <v>5353</v>
      </c>
      <c r="B907" s="25" t="s">
        <v>612</v>
      </c>
      <c r="C907" s="26" t="s">
        <v>678</v>
      </c>
      <c r="D907" s="26">
        <v>2</v>
      </c>
      <c r="E907" s="12">
        <v>0</v>
      </c>
      <c r="F907" s="13">
        <f t="shared" si="56"/>
        <v>0</v>
      </c>
      <c r="G907" s="14">
        <v>0</v>
      </c>
      <c r="H907" s="15">
        <f t="shared" si="57"/>
        <v>0</v>
      </c>
      <c r="I907" s="16">
        <f t="shared" si="58"/>
        <v>0</v>
      </c>
    </row>
    <row r="908" spans="1:9" x14ac:dyDescent="0.25">
      <c r="A908" s="76" t="s">
        <v>5354</v>
      </c>
      <c r="B908" s="25" t="s">
        <v>275</v>
      </c>
      <c r="C908" s="26" t="s">
        <v>678</v>
      </c>
      <c r="D908" s="26">
        <v>2</v>
      </c>
      <c r="E908" s="12">
        <v>0</v>
      </c>
      <c r="F908" s="13">
        <f t="shared" si="56"/>
        <v>0</v>
      </c>
      <c r="G908" s="14">
        <v>0</v>
      </c>
      <c r="H908" s="15">
        <f t="shared" si="57"/>
        <v>0</v>
      </c>
      <c r="I908" s="16">
        <f t="shared" si="58"/>
        <v>0</v>
      </c>
    </row>
    <row r="909" spans="1:9" x14ac:dyDescent="0.25">
      <c r="A909" s="76" t="s">
        <v>5355</v>
      </c>
      <c r="B909" s="25" t="s">
        <v>1122</v>
      </c>
      <c r="C909" s="26" t="s">
        <v>678</v>
      </c>
      <c r="D909" s="26">
        <v>2</v>
      </c>
      <c r="E909" s="12">
        <v>0</v>
      </c>
      <c r="F909" s="13">
        <f t="shared" si="56"/>
        <v>0</v>
      </c>
      <c r="G909" s="14">
        <v>0</v>
      </c>
      <c r="H909" s="15">
        <f t="shared" si="57"/>
        <v>0</v>
      </c>
      <c r="I909" s="16">
        <f t="shared" si="58"/>
        <v>0</v>
      </c>
    </row>
    <row r="910" spans="1:9" x14ac:dyDescent="0.25">
      <c r="A910" s="76" t="s">
        <v>5356</v>
      </c>
      <c r="B910" s="25" t="s">
        <v>277</v>
      </c>
      <c r="C910" s="26" t="s">
        <v>678</v>
      </c>
      <c r="D910" s="26">
        <v>2</v>
      </c>
      <c r="E910" s="12">
        <v>0</v>
      </c>
      <c r="F910" s="13">
        <f t="shared" si="56"/>
        <v>0</v>
      </c>
      <c r="G910" s="14">
        <v>0</v>
      </c>
      <c r="H910" s="15">
        <f t="shared" si="57"/>
        <v>0</v>
      </c>
      <c r="I910" s="16">
        <f t="shared" si="58"/>
        <v>0</v>
      </c>
    </row>
    <row r="911" spans="1:9" x14ac:dyDescent="0.25">
      <c r="A911" s="76" t="s">
        <v>5357</v>
      </c>
      <c r="B911" s="25" t="s">
        <v>278</v>
      </c>
      <c r="C911" s="26" t="s">
        <v>678</v>
      </c>
      <c r="D911" s="26">
        <v>2</v>
      </c>
      <c r="E911" s="12">
        <v>0</v>
      </c>
      <c r="F911" s="13">
        <f t="shared" si="56"/>
        <v>0</v>
      </c>
      <c r="G911" s="14">
        <v>0</v>
      </c>
      <c r="H911" s="15">
        <f t="shared" si="57"/>
        <v>0</v>
      </c>
      <c r="I911" s="16">
        <f t="shared" si="58"/>
        <v>0</v>
      </c>
    </row>
    <row r="912" spans="1:9" x14ac:dyDescent="0.25">
      <c r="A912" s="76" t="s">
        <v>5358</v>
      </c>
      <c r="B912" s="25" t="s">
        <v>279</v>
      </c>
      <c r="C912" s="26" t="s">
        <v>678</v>
      </c>
      <c r="D912" s="26">
        <v>2</v>
      </c>
      <c r="E912" s="12">
        <v>0</v>
      </c>
      <c r="F912" s="13">
        <f t="shared" si="56"/>
        <v>0</v>
      </c>
      <c r="G912" s="14">
        <v>0</v>
      </c>
      <c r="H912" s="15">
        <f t="shared" si="57"/>
        <v>0</v>
      </c>
      <c r="I912" s="16">
        <f t="shared" si="58"/>
        <v>0</v>
      </c>
    </row>
    <row r="913" spans="1:9" x14ac:dyDescent="0.25">
      <c r="A913" s="76" t="s">
        <v>5359</v>
      </c>
      <c r="B913" s="25" t="s">
        <v>280</v>
      </c>
      <c r="C913" s="26" t="s">
        <v>678</v>
      </c>
      <c r="D913" s="26">
        <v>2</v>
      </c>
      <c r="E913" s="12">
        <v>0</v>
      </c>
      <c r="F913" s="13">
        <f t="shared" si="56"/>
        <v>0</v>
      </c>
      <c r="G913" s="14">
        <v>0</v>
      </c>
      <c r="H913" s="15">
        <f t="shared" si="57"/>
        <v>0</v>
      </c>
      <c r="I913" s="16">
        <f t="shared" si="58"/>
        <v>0</v>
      </c>
    </row>
    <row r="914" spans="1:9" x14ac:dyDescent="0.25">
      <c r="A914" s="76" t="s">
        <v>5360</v>
      </c>
      <c r="B914" s="25" t="s">
        <v>912</v>
      </c>
      <c r="C914" s="26" t="s">
        <v>678</v>
      </c>
      <c r="D914" s="26">
        <v>2</v>
      </c>
      <c r="E914" s="12">
        <v>0</v>
      </c>
      <c r="F914" s="13">
        <f t="shared" si="56"/>
        <v>0</v>
      </c>
      <c r="G914" s="14">
        <v>0</v>
      </c>
      <c r="H914" s="15">
        <f t="shared" si="57"/>
        <v>0</v>
      </c>
      <c r="I914" s="16">
        <f t="shared" si="58"/>
        <v>0</v>
      </c>
    </row>
    <row r="915" spans="1:9" x14ac:dyDescent="0.25">
      <c r="A915" s="76" t="s">
        <v>5361</v>
      </c>
      <c r="B915" s="25" t="s">
        <v>913</v>
      </c>
      <c r="C915" s="26" t="s">
        <v>678</v>
      </c>
      <c r="D915" s="26">
        <v>2</v>
      </c>
      <c r="E915" s="12">
        <v>0</v>
      </c>
      <c r="F915" s="13">
        <f t="shared" si="56"/>
        <v>0</v>
      </c>
      <c r="G915" s="14">
        <v>0</v>
      </c>
      <c r="H915" s="15">
        <f t="shared" si="57"/>
        <v>0</v>
      </c>
      <c r="I915" s="16">
        <f t="shared" si="58"/>
        <v>0</v>
      </c>
    </row>
    <row r="916" spans="1:9" x14ac:dyDescent="0.25">
      <c r="A916" s="76" t="s">
        <v>5362</v>
      </c>
      <c r="B916" s="25" t="s">
        <v>913</v>
      </c>
      <c r="C916" s="26" t="s">
        <v>678</v>
      </c>
      <c r="D916" s="26">
        <v>2</v>
      </c>
      <c r="E916" s="12">
        <v>0</v>
      </c>
      <c r="F916" s="13">
        <f t="shared" si="56"/>
        <v>0</v>
      </c>
      <c r="G916" s="14">
        <v>0</v>
      </c>
      <c r="H916" s="15">
        <f t="shared" si="57"/>
        <v>0</v>
      </c>
      <c r="I916" s="16">
        <f t="shared" si="58"/>
        <v>0</v>
      </c>
    </row>
    <row r="917" spans="1:9" x14ac:dyDescent="0.25">
      <c r="A917" s="76" t="s">
        <v>5363</v>
      </c>
      <c r="B917" s="25" t="s">
        <v>282</v>
      </c>
      <c r="C917" s="26" t="s">
        <v>678</v>
      </c>
      <c r="D917" s="26">
        <v>2</v>
      </c>
      <c r="E917" s="12">
        <v>0</v>
      </c>
      <c r="F917" s="13">
        <f t="shared" si="56"/>
        <v>0</v>
      </c>
      <c r="G917" s="14">
        <v>0</v>
      </c>
      <c r="H917" s="15">
        <f t="shared" si="57"/>
        <v>0</v>
      </c>
      <c r="I917" s="16">
        <f t="shared" si="58"/>
        <v>0</v>
      </c>
    </row>
    <row r="918" spans="1:9" x14ac:dyDescent="0.25">
      <c r="A918" s="76" t="s">
        <v>5364</v>
      </c>
      <c r="B918" s="25" t="s">
        <v>266</v>
      </c>
      <c r="C918" s="26" t="s">
        <v>678</v>
      </c>
      <c r="D918" s="26">
        <v>2</v>
      </c>
      <c r="E918" s="12">
        <v>0</v>
      </c>
      <c r="F918" s="13">
        <f t="shared" si="56"/>
        <v>0</v>
      </c>
      <c r="G918" s="14">
        <v>0</v>
      </c>
      <c r="H918" s="15">
        <f t="shared" si="57"/>
        <v>0</v>
      </c>
      <c r="I918" s="16">
        <f t="shared" si="58"/>
        <v>0</v>
      </c>
    </row>
    <row r="919" spans="1:9" x14ac:dyDescent="0.25">
      <c r="A919" s="76" t="s">
        <v>5365</v>
      </c>
      <c r="B919" s="25" t="s">
        <v>915</v>
      </c>
      <c r="C919" s="26" t="s">
        <v>678</v>
      </c>
      <c r="D919" s="26">
        <v>2</v>
      </c>
      <c r="E919" s="12">
        <v>0</v>
      </c>
      <c r="F919" s="13">
        <f t="shared" si="56"/>
        <v>0</v>
      </c>
      <c r="G919" s="14">
        <v>0</v>
      </c>
      <c r="H919" s="15">
        <f t="shared" si="57"/>
        <v>0</v>
      </c>
      <c r="I919" s="16">
        <f t="shared" si="58"/>
        <v>0</v>
      </c>
    </row>
    <row r="920" spans="1:9" x14ac:dyDescent="0.25">
      <c r="A920" s="76" t="s">
        <v>5366</v>
      </c>
      <c r="B920" s="25" t="s">
        <v>916</v>
      </c>
      <c r="C920" s="26" t="s">
        <v>678</v>
      </c>
      <c r="D920" s="26">
        <v>2</v>
      </c>
      <c r="E920" s="12">
        <v>0</v>
      </c>
      <c r="F920" s="13">
        <f t="shared" si="56"/>
        <v>0</v>
      </c>
      <c r="G920" s="14">
        <v>0</v>
      </c>
      <c r="H920" s="15">
        <f t="shared" si="57"/>
        <v>0</v>
      </c>
      <c r="I920" s="16">
        <f t="shared" si="58"/>
        <v>0</v>
      </c>
    </row>
    <row r="921" spans="1:9" x14ac:dyDescent="0.25">
      <c r="A921" s="76" t="s">
        <v>5367</v>
      </c>
      <c r="B921" s="25" t="s">
        <v>287</v>
      </c>
      <c r="C921" s="26" t="s">
        <v>678</v>
      </c>
      <c r="D921" s="26">
        <v>2</v>
      </c>
      <c r="E921" s="12">
        <v>0</v>
      </c>
      <c r="F921" s="13">
        <f t="shared" si="56"/>
        <v>0</v>
      </c>
      <c r="G921" s="14">
        <v>0</v>
      </c>
      <c r="H921" s="15">
        <f t="shared" si="57"/>
        <v>0</v>
      </c>
      <c r="I921" s="16">
        <f t="shared" si="58"/>
        <v>0</v>
      </c>
    </row>
    <row r="922" spans="1:9" x14ac:dyDescent="0.25">
      <c r="A922" s="76" t="s">
        <v>5368</v>
      </c>
      <c r="B922" s="25" t="s">
        <v>917</v>
      </c>
      <c r="C922" s="26" t="s">
        <v>678</v>
      </c>
      <c r="D922" s="26">
        <v>2</v>
      </c>
      <c r="E922" s="12">
        <v>0</v>
      </c>
      <c r="F922" s="13">
        <f t="shared" si="56"/>
        <v>0</v>
      </c>
      <c r="G922" s="14">
        <v>0</v>
      </c>
      <c r="H922" s="15">
        <f t="shared" si="57"/>
        <v>0</v>
      </c>
      <c r="I922" s="16">
        <f t="shared" si="58"/>
        <v>0</v>
      </c>
    </row>
    <row r="923" spans="1:9" x14ac:dyDescent="0.25">
      <c r="A923" s="76" t="s">
        <v>5369</v>
      </c>
      <c r="B923" s="25" t="s">
        <v>289</v>
      </c>
      <c r="C923" s="26" t="s">
        <v>678</v>
      </c>
      <c r="D923" s="26">
        <v>2</v>
      </c>
      <c r="E923" s="12">
        <v>0</v>
      </c>
      <c r="F923" s="13">
        <f t="shared" si="56"/>
        <v>0</v>
      </c>
      <c r="G923" s="14">
        <v>0</v>
      </c>
      <c r="H923" s="15">
        <f t="shared" si="57"/>
        <v>0</v>
      </c>
      <c r="I923" s="16">
        <f t="shared" si="58"/>
        <v>0</v>
      </c>
    </row>
    <row r="924" spans="1:9" x14ac:dyDescent="0.25">
      <c r="A924" s="76" t="s">
        <v>5370</v>
      </c>
      <c r="B924" s="25" t="s">
        <v>290</v>
      </c>
      <c r="C924" s="26" t="s">
        <v>678</v>
      </c>
      <c r="D924" s="26">
        <v>2</v>
      </c>
      <c r="E924" s="12">
        <v>0</v>
      </c>
      <c r="F924" s="13">
        <f t="shared" si="56"/>
        <v>0</v>
      </c>
      <c r="G924" s="14">
        <v>0</v>
      </c>
      <c r="H924" s="15">
        <f t="shared" si="57"/>
        <v>0</v>
      </c>
      <c r="I924" s="16">
        <f t="shared" si="58"/>
        <v>0</v>
      </c>
    </row>
    <row r="925" spans="1:9" x14ac:dyDescent="0.25">
      <c r="A925" s="76" t="s">
        <v>5371</v>
      </c>
      <c r="B925" s="25" t="s">
        <v>584</v>
      </c>
      <c r="C925" s="26" t="s">
        <v>678</v>
      </c>
      <c r="D925" s="26">
        <v>2</v>
      </c>
      <c r="E925" s="12">
        <v>0</v>
      </c>
      <c r="F925" s="13">
        <f t="shared" si="56"/>
        <v>0</v>
      </c>
      <c r="G925" s="14">
        <v>0</v>
      </c>
      <c r="H925" s="15">
        <f t="shared" si="57"/>
        <v>0</v>
      </c>
      <c r="I925" s="16">
        <f t="shared" si="58"/>
        <v>0</v>
      </c>
    </row>
    <row r="926" spans="1:9" x14ac:dyDescent="0.25">
      <c r="A926" s="76" t="s">
        <v>5372</v>
      </c>
      <c r="B926" s="25" t="s">
        <v>918</v>
      </c>
      <c r="C926" s="26" t="s">
        <v>678</v>
      </c>
      <c r="D926" s="26">
        <v>2</v>
      </c>
      <c r="E926" s="12">
        <v>0</v>
      </c>
      <c r="F926" s="13">
        <f t="shared" si="56"/>
        <v>0</v>
      </c>
      <c r="G926" s="14">
        <v>0</v>
      </c>
      <c r="H926" s="15">
        <f t="shared" si="57"/>
        <v>0</v>
      </c>
      <c r="I926" s="16">
        <f t="shared" si="58"/>
        <v>0</v>
      </c>
    </row>
    <row r="927" spans="1:9" x14ac:dyDescent="0.25">
      <c r="A927" s="76" t="s">
        <v>5373</v>
      </c>
      <c r="B927" s="25" t="s">
        <v>1123</v>
      </c>
      <c r="C927" s="26" t="s">
        <v>678</v>
      </c>
      <c r="D927" s="26">
        <v>2</v>
      </c>
      <c r="E927" s="12">
        <v>0</v>
      </c>
      <c r="F927" s="13">
        <f t="shared" si="56"/>
        <v>0</v>
      </c>
      <c r="G927" s="14">
        <v>0</v>
      </c>
      <c r="H927" s="15">
        <f t="shared" si="57"/>
        <v>0</v>
      </c>
      <c r="I927" s="16">
        <f t="shared" si="58"/>
        <v>0</v>
      </c>
    </row>
    <row r="928" spans="1:9" x14ac:dyDescent="0.25">
      <c r="A928" s="76" t="s">
        <v>5374</v>
      </c>
      <c r="B928" s="25" t="s">
        <v>1124</v>
      </c>
      <c r="C928" s="26" t="s">
        <v>678</v>
      </c>
      <c r="D928" s="26">
        <v>2</v>
      </c>
      <c r="E928" s="12">
        <v>0</v>
      </c>
      <c r="F928" s="13">
        <f t="shared" si="56"/>
        <v>0</v>
      </c>
      <c r="G928" s="14">
        <v>0</v>
      </c>
      <c r="H928" s="15">
        <f t="shared" si="57"/>
        <v>0</v>
      </c>
      <c r="I928" s="16">
        <f t="shared" si="58"/>
        <v>0</v>
      </c>
    </row>
    <row r="929" spans="1:9" x14ac:dyDescent="0.25">
      <c r="A929" s="76" t="s">
        <v>5375</v>
      </c>
      <c r="B929" s="25" t="s">
        <v>300</v>
      </c>
      <c r="C929" s="26" t="s">
        <v>678</v>
      </c>
      <c r="D929" s="26">
        <v>2</v>
      </c>
      <c r="E929" s="12">
        <v>0</v>
      </c>
      <c r="F929" s="13">
        <f t="shared" si="56"/>
        <v>0</v>
      </c>
      <c r="G929" s="14">
        <v>0</v>
      </c>
      <c r="H929" s="15">
        <f t="shared" si="57"/>
        <v>0</v>
      </c>
      <c r="I929" s="16">
        <f t="shared" si="58"/>
        <v>0</v>
      </c>
    </row>
    <row r="930" spans="1:9" x14ac:dyDescent="0.25">
      <c r="A930" s="76" t="s">
        <v>5376</v>
      </c>
      <c r="B930" s="25" t="s">
        <v>294</v>
      </c>
      <c r="C930" s="26" t="s">
        <v>678</v>
      </c>
      <c r="D930" s="26">
        <v>2</v>
      </c>
      <c r="E930" s="12">
        <v>0</v>
      </c>
      <c r="F930" s="13">
        <f t="shared" si="56"/>
        <v>0</v>
      </c>
      <c r="G930" s="14">
        <v>0</v>
      </c>
      <c r="H930" s="15">
        <f t="shared" si="57"/>
        <v>0</v>
      </c>
      <c r="I930" s="16">
        <f t="shared" si="58"/>
        <v>0</v>
      </c>
    </row>
    <row r="931" spans="1:9" x14ac:dyDescent="0.25">
      <c r="A931" s="76" t="s">
        <v>5377</v>
      </c>
      <c r="B931" s="25" t="s">
        <v>296</v>
      </c>
      <c r="C931" s="26" t="s">
        <v>678</v>
      </c>
      <c r="D931" s="26">
        <v>2</v>
      </c>
      <c r="E931" s="12">
        <v>0</v>
      </c>
      <c r="F931" s="13">
        <f t="shared" si="56"/>
        <v>0</v>
      </c>
      <c r="G931" s="14">
        <v>0</v>
      </c>
      <c r="H931" s="15">
        <f t="shared" si="57"/>
        <v>0</v>
      </c>
      <c r="I931" s="16">
        <f t="shared" si="58"/>
        <v>0</v>
      </c>
    </row>
    <row r="932" spans="1:9" x14ac:dyDescent="0.25">
      <c r="A932" s="76" t="s">
        <v>5378</v>
      </c>
      <c r="B932" s="25" t="s">
        <v>921</v>
      </c>
      <c r="C932" s="26" t="s">
        <v>678</v>
      </c>
      <c r="D932" s="26">
        <v>2</v>
      </c>
      <c r="E932" s="12">
        <v>0</v>
      </c>
      <c r="F932" s="13">
        <f t="shared" si="56"/>
        <v>0</v>
      </c>
      <c r="G932" s="14">
        <v>0</v>
      </c>
      <c r="H932" s="15">
        <f t="shared" si="57"/>
        <v>0</v>
      </c>
      <c r="I932" s="16">
        <f t="shared" si="58"/>
        <v>0</v>
      </c>
    </row>
    <row r="933" spans="1:9" x14ac:dyDescent="0.25">
      <c r="A933" s="76" t="s">
        <v>5379</v>
      </c>
      <c r="B933" s="25" t="s">
        <v>298</v>
      </c>
      <c r="C933" s="26" t="s">
        <v>678</v>
      </c>
      <c r="D933" s="26">
        <v>2</v>
      </c>
      <c r="E933" s="12">
        <v>0</v>
      </c>
      <c r="F933" s="13">
        <f t="shared" si="56"/>
        <v>0</v>
      </c>
      <c r="G933" s="14">
        <v>0</v>
      </c>
      <c r="H933" s="15">
        <f t="shared" si="57"/>
        <v>0</v>
      </c>
      <c r="I933" s="16">
        <f t="shared" si="58"/>
        <v>0</v>
      </c>
    </row>
    <row r="934" spans="1:9" x14ac:dyDescent="0.25">
      <c r="A934" s="76" t="s">
        <v>5380</v>
      </c>
      <c r="B934" s="25" t="s">
        <v>299</v>
      </c>
      <c r="C934" s="26" t="s">
        <v>678</v>
      </c>
      <c r="D934" s="26">
        <v>2</v>
      </c>
      <c r="E934" s="12">
        <v>0</v>
      </c>
      <c r="F934" s="13">
        <f t="shared" si="56"/>
        <v>0</v>
      </c>
      <c r="G934" s="14">
        <v>0</v>
      </c>
      <c r="H934" s="15">
        <f t="shared" si="57"/>
        <v>0</v>
      </c>
      <c r="I934" s="16">
        <f t="shared" si="58"/>
        <v>0</v>
      </c>
    </row>
    <row r="935" spans="1:9" x14ac:dyDescent="0.25">
      <c r="A935" s="76" t="s">
        <v>5381</v>
      </c>
      <c r="B935" s="25" t="s">
        <v>922</v>
      </c>
      <c r="C935" s="26" t="s">
        <v>678</v>
      </c>
      <c r="D935" s="26">
        <v>2</v>
      </c>
      <c r="E935" s="12">
        <v>0</v>
      </c>
      <c r="F935" s="13">
        <f t="shared" si="56"/>
        <v>0</v>
      </c>
      <c r="G935" s="14">
        <v>0</v>
      </c>
      <c r="H935" s="15">
        <f t="shared" si="57"/>
        <v>0</v>
      </c>
      <c r="I935" s="16">
        <f t="shared" si="58"/>
        <v>0</v>
      </c>
    </row>
    <row r="936" spans="1:9" x14ac:dyDescent="0.25">
      <c r="A936" s="76" t="s">
        <v>5382</v>
      </c>
      <c r="B936" s="25" t="s">
        <v>925</v>
      </c>
      <c r="C936" s="26" t="s">
        <v>678</v>
      </c>
      <c r="D936" s="26">
        <v>2</v>
      </c>
      <c r="E936" s="12">
        <v>0</v>
      </c>
      <c r="F936" s="13">
        <f t="shared" si="56"/>
        <v>0</v>
      </c>
      <c r="G936" s="14">
        <v>0</v>
      </c>
      <c r="H936" s="15">
        <f t="shared" si="57"/>
        <v>0</v>
      </c>
      <c r="I936" s="16">
        <f t="shared" si="58"/>
        <v>0</v>
      </c>
    </row>
    <row r="937" spans="1:9" x14ac:dyDescent="0.25">
      <c r="A937" s="76" t="s">
        <v>5383</v>
      </c>
      <c r="B937" s="25" t="s">
        <v>599</v>
      </c>
      <c r="C937" s="26" t="s">
        <v>678</v>
      </c>
      <c r="D937" s="26">
        <v>2</v>
      </c>
      <c r="E937" s="12">
        <v>0</v>
      </c>
      <c r="F937" s="13">
        <f t="shared" si="56"/>
        <v>0</v>
      </c>
      <c r="G937" s="14">
        <v>0</v>
      </c>
      <c r="H937" s="15">
        <f t="shared" si="57"/>
        <v>0</v>
      </c>
      <c r="I937" s="16">
        <f t="shared" si="58"/>
        <v>0</v>
      </c>
    </row>
    <row r="938" spans="1:9" x14ac:dyDescent="0.25">
      <c r="A938" s="76" t="s">
        <v>5384</v>
      </c>
      <c r="B938" s="25" t="s">
        <v>923</v>
      </c>
      <c r="C938" s="26" t="s">
        <v>678</v>
      </c>
      <c r="D938" s="26">
        <v>2</v>
      </c>
      <c r="E938" s="12">
        <v>0</v>
      </c>
      <c r="F938" s="13">
        <f t="shared" si="56"/>
        <v>0</v>
      </c>
      <c r="G938" s="14">
        <v>0</v>
      </c>
      <c r="H938" s="15">
        <f t="shared" si="57"/>
        <v>0</v>
      </c>
      <c r="I938" s="16">
        <f t="shared" si="58"/>
        <v>0</v>
      </c>
    </row>
    <row r="939" spans="1:9" x14ac:dyDescent="0.25">
      <c r="A939" s="76" t="s">
        <v>5385</v>
      </c>
      <c r="B939" s="25" t="s">
        <v>924</v>
      </c>
      <c r="C939" s="26" t="s">
        <v>678</v>
      </c>
      <c r="D939" s="26">
        <v>2</v>
      </c>
      <c r="E939" s="12">
        <v>0</v>
      </c>
      <c r="F939" s="13">
        <f t="shared" si="56"/>
        <v>0</v>
      </c>
      <c r="G939" s="14">
        <v>0</v>
      </c>
      <c r="H939" s="15">
        <f t="shared" si="57"/>
        <v>0</v>
      </c>
      <c r="I939" s="16">
        <f t="shared" si="58"/>
        <v>0</v>
      </c>
    </row>
    <row r="940" spans="1:9" x14ac:dyDescent="0.25">
      <c r="A940" s="76" t="s">
        <v>5386</v>
      </c>
      <c r="B940" s="25" t="s">
        <v>308</v>
      </c>
      <c r="C940" s="26" t="s">
        <v>678</v>
      </c>
      <c r="D940" s="26">
        <v>2</v>
      </c>
      <c r="E940" s="12">
        <v>0</v>
      </c>
      <c r="F940" s="13">
        <f t="shared" si="56"/>
        <v>0</v>
      </c>
      <c r="G940" s="14">
        <v>0</v>
      </c>
      <c r="H940" s="15">
        <f t="shared" si="57"/>
        <v>0</v>
      </c>
      <c r="I940" s="16">
        <f t="shared" si="58"/>
        <v>0</v>
      </c>
    </row>
    <row r="941" spans="1:9" x14ac:dyDescent="0.25">
      <c r="A941" s="76" t="s">
        <v>5387</v>
      </c>
      <c r="B941" s="25" t="s">
        <v>309</v>
      </c>
      <c r="C941" s="26" t="s">
        <v>678</v>
      </c>
      <c r="D941" s="26">
        <v>2</v>
      </c>
      <c r="E941" s="12">
        <v>0</v>
      </c>
      <c r="F941" s="13">
        <f t="shared" si="56"/>
        <v>0</v>
      </c>
      <c r="G941" s="14">
        <v>0</v>
      </c>
      <c r="H941" s="15">
        <f t="shared" si="57"/>
        <v>0</v>
      </c>
      <c r="I941" s="16">
        <f t="shared" si="58"/>
        <v>0</v>
      </c>
    </row>
    <row r="942" spans="1:9" x14ac:dyDescent="0.25">
      <c r="A942" s="76" t="s">
        <v>5388</v>
      </c>
      <c r="B942" s="25" t="s">
        <v>1125</v>
      </c>
      <c r="C942" s="26" t="s">
        <v>678</v>
      </c>
      <c r="D942" s="26">
        <v>2</v>
      </c>
      <c r="E942" s="12">
        <v>0</v>
      </c>
      <c r="F942" s="13">
        <f t="shared" si="56"/>
        <v>0</v>
      </c>
      <c r="G942" s="14">
        <v>0</v>
      </c>
      <c r="H942" s="15">
        <f t="shared" si="57"/>
        <v>0</v>
      </c>
      <c r="I942" s="16">
        <f t="shared" si="58"/>
        <v>0</v>
      </c>
    </row>
    <row r="943" spans="1:9" x14ac:dyDescent="0.25">
      <c r="A943" s="76" t="s">
        <v>5389</v>
      </c>
      <c r="B943" s="25" t="s">
        <v>606</v>
      </c>
      <c r="C943" s="26" t="s">
        <v>678</v>
      </c>
      <c r="D943" s="26">
        <v>2</v>
      </c>
      <c r="E943" s="12">
        <v>0</v>
      </c>
      <c r="F943" s="13">
        <f t="shared" si="56"/>
        <v>0</v>
      </c>
      <c r="G943" s="14">
        <v>0</v>
      </c>
      <c r="H943" s="15">
        <f t="shared" si="57"/>
        <v>0</v>
      </c>
      <c r="I943" s="16">
        <f t="shared" si="58"/>
        <v>0</v>
      </c>
    </row>
    <row r="944" spans="1:9" x14ac:dyDescent="0.25">
      <c r="A944" s="76" t="s">
        <v>5390</v>
      </c>
      <c r="B944" s="25" t="s">
        <v>927</v>
      </c>
      <c r="C944" s="26" t="s">
        <v>678</v>
      </c>
      <c r="D944" s="26">
        <v>2</v>
      </c>
      <c r="E944" s="12">
        <v>0</v>
      </c>
      <c r="F944" s="13">
        <f t="shared" si="56"/>
        <v>0</v>
      </c>
      <c r="G944" s="14">
        <v>0</v>
      </c>
      <c r="H944" s="15">
        <f t="shared" si="57"/>
        <v>0</v>
      </c>
      <c r="I944" s="16">
        <f t="shared" si="58"/>
        <v>0</v>
      </c>
    </row>
    <row r="945" spans="1:9" x14ac:dyDescent="0.25">
      <c r="A945" s="76" t="s">
        <v>5391</v>
      </c>
      <c r="B945" s="25" t="s">
        <v>928</v>
      </c>
      <c r="C945" s="26" t="s">
        <v>678</v>
      </c>
      <c r="D945" s="26">
        <v>2</v>
      </c>
      <c r="E945" s="12">
        <v>0</v>
      </c>
      <c r="F945" s="13">
        <f t="shared" si="56"/>
        <v>0</v>
      </c>
      <c r="G945" s="14">
        <v>0</v>
      </c>
      <c r="H945" s="15">
        <f t="shared" si="57"/>
        <v>0</v>
      </c>
      <c r="I945" s="16">
        <f t="shared" si="58"/>
        <v>0</v>
      </c>
    </row>
    <row r="946" spans="1:9" x14ac:dyDescent="0.25">
      <c r="A946" s="76" t="s">
        <v>5392</v>
      </c>
      <c r="B946" s="25" t="s">
        <v>929</v>
      </c>
      <c r="C946" s="26" t="s">
        <v>678</v>
      </c>
      <c r="D946" s="26">
        <v>2</v>
      </c>
      <c r="E946" s="12">
        <v>0</v>
      </c>
      <c r="F946" s="13">
        <f t="shared" si="56"/>
        <v>0</v>
      </c>
      <c r="G946" s="14">
        <v>0</v>
      </c>
      <c r="H946" s="15">
        <f t="shared" si="57"/>
        <v>0</v>
      </c>
      <c r="I946" s="16">
        <f t="shared" si="58"/>
        <v>0</v>
      </c>
    </row>
    <row r="947" spans="1:9" x14ac:dyDescent="0.25">
      <c r="A947" s="76" t="s">
        <v>5393</v>
      </c>
      <c r="B947" s="25" t="s">
        <v>930</v>
      </c>
      <c r="C947" s="26" t="s">
        <v>678</v>
      </c>
      <c r="D947" s="26">
        <v>2</v>
      </c>
      <c r="E947" s="12">
        <v>0</v>
      </c>
      <c r="F947" s="13">
        <f t="shared" si="56"/>
        <v>0</v>
      </c>
      <c r="G947" s="14">
        <v>0</v>
      </c>
      <c r="H947" s="15">
        <f t="shared" si="57"/>
        <v>0</v>
      </c>
      <c r="I947" s="16">
        <f t="shared" si="58"/>
        <v>0</v>
      </c>
    </row>
    <row r="948" spans="1:9" x14ac:dyDescent="0.25">
      <c r="A948" s="76" t="s">
        <v>5394</v>
      </c>
      <c r="B948" s="25" t="s">
        <v>1126</v>
      </c>
      <c r="C948" s="26" t="s">
        <v>678</v>
      </c>
      <c r="D948" s="26">
        <v>2</v>
      </c>
      <c r="E948" s="12">
        <v>0</v>
      </c>
      <c r="F948" s="13">
        <f t="shared" si="56"/>
        <v>0</v>
      </c>
      <c r="G948" s="14">
        <v>0</v>
      </c>
      <c r="H948" s="15">
        <f t="shared" si="57"/>
        <v>0</v>
      </c>
      <c r="I948" s="16">
        <f t="shared" si="58"/>
        <v>0</v>
      </c>
    </row>
    <row r="949" spans="1:9" x14ac:dyDescent="0.25">
      <c r="A949" s="76" t="s">
        <v>5395</v>
      </c>
      <c r="B949" s="25" t="s">
        <v>688</v>
      </c>
      <c r="C949" s="26" t="s">
        <v>678</v>
      </c>
      <c r="D949" s="26">
        <v>2</v>
      </c>
      <c r="E949" s="12">
        <v>0</v>
      </c>
      <c r="F949" s="13">
        <f t="shared" si="56"/>
        <v>0</v>
      </c>
      <c r="G949" s="14">
        <v>0</v>
      </c>
      <c r="H949" s="15">
        <f t="shared" si="57"/>
        <v>0</v>
      </c>
      <c r="I949" s="16">
        <f t="shared" si="58"/>
        <v>0</v>
      </c>
    </row>
    <row r="950" spans="1:9" x14ac:dyDescent="0.25">
      <c r="A950" s="76" t="s">
        <v>5396</v>
      </c>
      <c r="B950" s="25" t="s">
        <v>932</v>
      </c>
      <c r="C950" s="26" t="s">
        <v>678</v>
      </c>
      <c r="D950" s="26">
        <v>2</v>
      </c>
      <c r="E950" s="12">
        <v>0</v>
      </c>
      <c r="F950" s="13">
        <f t="shared" si="56"/>
        <v>0</v>
      </c>
      <c r="G950" s="14">
        <v>0</v>
      </c>
      <c r="H950" s="15">
        <f t="shared" si="57"/>
        <v>0</v>
      </c>
      <c r="I950" s="16">
        <f t="shared" si="58"/>
        <v>0</v>
      </c>
    </row>
    <row r="951" spans="1:9" x14ac:dyDescent="0.25">
      <c r="A951" s="76" t="s">
        <v>5397</v>
      </c>
      <c r="B951" s="25" t="s">
        <v>1127</v>
      </c>
      <c r="C951" s="26" t="s">
        <v>678</v>
      </c>
      <c r="D951" s="26">
        <v>2</v>
      </c>
      <c r="E951" s="12">
        <v>0</v>
      </c>
      <c r="F951" s="13">
        <f t="shared" si="56"/>
        <v>0</v>
      </c>
      <c r="G951" s="14">
        <v>0</v>
      </c>
      <c r="H951" s="15">
        <f t="shared" si="57"/>
        <v>0</v>
      </c>
      <c r="I951" s="16">
        <f t="shared" si="58"/>
        <v>0</v>
      </c>
    </row>
    <row r="952" spans="1:9" x14ac:dyDescent="0.25">
      <c r="A952" s="76" t="s">
        <v>5398</v>
      </c>
      <c r="B952" s="25" t="s">
        <v>325</v>
      </c>
      <c r="C952" s="26" t="s">
        <v>678</v>
      </c>
      <c r="D952" s="26">
        <v>2</v>
      </c>
      <c r="E952" s="12">
        <v>0</v>
      </c>
      <c r="F952" s="13">
        <f t="shared" si="56"/>
        <v>0</v>
      </c>
      <c r="G952" s="14">
        <v>0</v>
      </c>
      <c r="H952" s="15">
        <f t="shared" si="57"/>
        <v>0</v>
      </c>
      <c r="I952" s="16">
        <f t="shared" si="58"/>
        <v>0</v>
      </c>
    </row>
    <row r="953" spans="1:9" x14ac:dyDescent="0.25">
      <c r="A953" s="76" t="s">
        <v>5399</v>
      </c>
      <c r="B953" s="25" t="s">
        <v>316</v>
      </c>
      <c r="C953" s="26" t="s">
        <v>678</v>
      </c>
      <c r="D953" s="26">
        <v>2</v>
      </c>
      <c r="E953" s="12">
        <v>0</v>
      </c>
      <c r="F953" s="13">
        <f t="shared" si="56"/>
        <v>0</v>
      </c>
      <c r="G953" s="14">
        <v>0</v>
      </c>
      <c r="H953" s="15">
        <f t="shared" si="57"/>
        <v>0</v>
      </c>
      <c r="I953" s="16">
        <f t="shared" si="58"/>
        <v>0</v>
      </c>
    </row>
    <row r="954" spans="1:9" x14ac:dyDescent="0.25">
      <c r="A954" s="76" t="s">
        <v>5400</v>
      </c>
      <c r="B954" s="25" t="s">
        <v>934</v>
      </c>
      <c r="C954" s="26" t="s">
        <v>678</v>
      </c>
      <c r="D954" s="26">
        <v>2</v>
      </c>
      <c r="E954" s="12">
        <v>0</v>
      </c>
      <c r="F954" s="13">
        <f t="shared" si="56"/>
        <v>0</v>
      </c>
      <c r="G954" s="14">
        <v>0</v>
      </c>
      <c r="H954" s="15">
        <f t="shared" si="57"/>
        <v>0</v>
      </c>
      <c r="I954" s="16">
        <f t="shared" si="58"/>
        <v>0</v>
      </c>
    </row>
    <row r="955" spans="1:9" x14ac:dyDescent="0.25">
      <c r="A955" s="76" t="s">
        <v>5401</v>
      </c>
      <c r="B955" s="25" t="s">
        <v>935</v>
      </c>
      <c r="C955" s="26" t="s">
        <v>678</v>
      </c>
      <c r="D955" s="26">
        <v>2</v>
      </c>
      <c r="E955" s="12">
        <v>0</v>
      </c>
      <c r="F955" s="13">
        <f t="shared" si="56"/>
        <v>0</v>
      </c>
      <c r="G955" s="14">
        <v>0</v>
      </c>
      <c r="H955" s="15">
        <f t="shared" si="57"/>
        <v>0</v>
      </c>
      <c r="I955" s="16">
        <f t="shared" si="58"/>
        <v>0</v>
      </c>
    </row>
    <row r="956" spans="1:9" x14ac:dyDescent="0.25">
      <c r="A956" s="76" t="s">
        <v>5402</v>
      </c>
      <c r="B956" s="25" t="s">
        <v>936</v>
      </c>
      <c r="C956" s="26" t="s">
        <v>678</v>
      </c>
      <c r="D956" s="26">
        <v>2</v>
      </c>
      <c r="E956" s="12">
        <v>0</v>
      </c>
      <c r="F956" s="13">
        <f t="shared" si="56"/>
        <v>0</v>
      </c>
      <c r="G956" s="14">
        <v>0</v>
      </c>
      <c r="H956" s="15">
        <f t="shared" si="57"/>
        <v>0</v>
      </c>
      <c r="I956" s="16">
        <f t="shared" si="58"/>
        <v>0</v>
      </c>
    </row>
    <row r="957" spans="1:9" x14ac:dyDescent="0.25">
      <c r="A957" s="76" t="s">
        <v>5403</v>
      </c>
      <c r="B957" s="25" t="s">
        <v>1128</v>
      </c>
      <c r="C957" s="26" t="s">
        <v>678</v>
      </c>
      <c r="D957" s="26">
        <v>2</v>
      </c>
      <c r="E957" s="12">
        <v>0</v>
      </c>
      <c r="F957" s="13">
        <f t="shared" si="56"/>
        <v>0</v>
      </c>
      <c r="G957" s="14">
        <v>0</v>
      </c>
      <c r="H957" s="15">
        <f t="shared" si="57"/>
        <v>0</v>
      </c>
      <c r="I957" s="16">
        <f t="shared" si="58"/>
        <v>0</v>
      </c>
    </row>
    <row r="958" spans="1:9" x14ac:dyDescent="0.25">
      <c r="A958" s="76" t="s">
        <v>5404</v>
      </c>
      <c r="B958" s="25" t="s">
        <v>1129</v>
      </c>
      <c r="C958" s="26" t="s">
        <v>678</v>
      </c>
      <c r="D958" s="26">
        <v>2</v>
      </c>
      <c r="E958" s="12">
        <v>0</v>
      </c>
      <c r="F958" s="13">
        <f t="shared" ref="F958:F973" si="59">E958*1.2</f>
        <v>0</v>
      </c>
      <c r="G958" s="14">
        <v>0</v>
      </c>
      <c r="H958" s="15">
        <f t="shared" ref="H958:H973" si="60">G958*1.2</f>
        <v>0</v>
      </c>
      <c r="I958" s="16">
        <f t="shared" si="58"/>
        <v>0</v>
      </c>
    </row>
    <row r="959" spans="1:9" x14ac:dyDescent="0.25">
      <c r="A959" s="76" t="s">
        <v>5405</v>
      </c>
      <c r="B959" s="25" t="s">
        <v>939</v>
      </c>
      <c r="C959" s="26" t="s">
        <v>678</v>
      </c>
      <c r="D959" s="26">
        <v>2</v>
      </c>
      <c r="E959" s="12">
        <v>0</v>
      </c>
      <c r="F959" s="13">
        <f t="shared" si="59"/>
        <v>0</v>
      </c>
      <c r="G959" s="14">
        <v>0</v>
      </c>
      <c r="H959" s="15">
        <f t="shared" si="60"/>
        <v>0</v>
      </c>
      <c r="I959" s="16">
        <f t="shared" ref="I959:I1019" si="61">$D959*(E959+G959)</f>
        <v>0</v>
      </c>
    </row>
    <row r="960" spans="1:9" x14ac:dyDescent="0.25">
      <c r="A960" s="76" t="s">
        <v>5406</v>
      </c>
      <c r="B960" s="25" t="s">
        <v>1130</v>
      </c>
      <c r="C960" s="26" t="s">
        <v>678</v>
      </c>
      <c r="D960" s="26">
        <v>2</v>
      </c>
      <c r="E960" s="12">
        <v>0</v>
      </c>
      <c r="F960" s="13">
        <f t="shared" si="59"/>
        <v>0</v>
      </c>
      <c r="G960" s="14">
        <v>0</v>
      </c>
      <c r="H960" s="15">
        <f t="shared" si="60"/>
        <v>0</v>
      </c>
      <c r="I960" s="16">
        <f t="shared" si="61"/>
        <v>0</v>
      </c>
    </row>
    <row r="961" spans="1:9" x14ac:dyDescent="0.25">
      <c r="A961" s="76" t="s">
        <v>5407</v>
      </c>
      <c r="B961" s="25" t="s">
        <v>943</v>
      </c>
      <c r="C961" s="26" t="s">
        <v>678</v>
      </c>
      <c r="D961" s="26">
        <v>2</v>
      </c>
      <c r="E961" s="12">
        <v>0</v>
      </c>
      <c r="F961" s="13">
        <f t="shared" si="59"/>
        <v>0</v>
      </c>
      <c r="G961" s="14">
        <v>0</v>
      </c>
      <c r="H961" s="15">
        <f t="shared" si="60"/>
        <v>0</v>
      </c>
      <c r="I961" s="16">
        <f t="shared" si="61"/>
        <v>0</v>
      </c>
    </row>
    <row r="962" spans="1:9" x14ac:dyDescent="0.25">
      <c r="A962" s="76" t="s">
        <v>5408</v>
      </c>
      <c r="B962" s="25" t="s">
        <v>328</v>
      </c>
      <c r="C962" s="26" t="s">
        <v>678</v>
      </c>
      <c r="D962" s="26">
        <v>2</v>
      </c>
      <c r="E962" s="12">
        <v>0</v>
      </c>
      <c r="F962" s="13">
        <f t="shared" si="59"/>
        <v>0</v>
      </c>
      <c r="G962" s="14">
        <v>0</v>
      </c>
      <c r="H962" s="15">
        <f t="shared" si="60"/>
        <v>0</v>
      </c>
      <c r="I962" s="16">
        <f t="shared" si="61"/>
        <v>0</v>
      </c>
    </row>
    <row r="963" spans="1:9" x14ac:dyDescent="0.25">
      <c r="A963" s="76" t="s">
        <v>5409</v>
      </c>
      <c r="B963" s="25" t="s">
        <v>324</v>
      </c>
      <c r="C963" s="26" t="s">
        <v>678</v>
      </c>
      <c r="D963" s="26">
        <v>2</v>
      </c>
      <c r="E963" s="12">
        <v>0</v>
      </c>
      <c r="F963" s="13">
        <f t="shared" si="59"/>
        <v>0</v>
      </c>
      <c r="G963" s="14">
        <v>0</v>
      </c>
      <c r="H963" s="15">
        <f t="shared" si="60"/>
        <v>0</v>
      </c>
      <c r="I963" s="16">
        <f t="shared" si="61"/>
        <v>0</v>
      </c>
    </row>
    <row r="964" spans="1:9" x14ac:dyDescent="0.25">
      <c r="A964" s="76" t="s">
        <v>5410</v>
      </c>
      <c r="B964" s="25" t="s">
        <v>303</v>
      </c>
      <c r="C964" s="26" t="s">
        <v>678</v>
      </c>
      <c r="D964" s="26">
        <v>2</v>
      </c>
      <c r="E964" s="12">
        <v>0</v>
      </c>
      <c r="F964" s="13">
        <f t="shared" si="59"/>
        <v>0</v>
      </c>
      <c r="G964" s="14">
        <v>0</v>
      </c>
      <c r="H964" s="15">
        <f t="shared" si="60"/>
        <v>0</v>
      </c>
      <c r="I964" s="16">
        <f t="shared" si="61"/>
        <v>0</v>
      </c>
    </row>
    <row r="965" spans="1:9" x14ac:dyDescent="0.25">
      <c r="A965" s="76" t="s">
        <v>5411</v>
      </c>
      <c r="B965" s="25" t="s">
        <v>596</v>
      </c>
      <c r="C965" s="26" t="s">
        <v>678</v>
      </c>
      <c r="D965" s="26">
        <v>2</v>
      </c>
      <c r="E965" s="12">
        <v>0</v>
      </c>
      <c r="F965" s="13">
        <f t="shared" si="59"/>
        <v>0</v>
      </c>
      <c r="G965" s="14">
        <v>0</v>
      </c>
      <c r="H965" s="15">
        <f t="shared" si="60"/>
        <v>0</v>
      </c>
      <c r="I965" s="16">
        <f t="shared" si="61"/>
        <v>0</v>
      </c>
    </row>
    <row r="966" spans="1:9" x14ac:dyDescent="0.25">
      <c r="A966" s="76" t="s">
        <v>5412</v>
      </c>
      <c r="B966" s="25" t="s">
        <v>945</v>
      </c>
      <c r="C966" s="26" t="s">
        <v>678</v>
      </c>
      <c r="D966" s="26">
        <v>2</v>
      </c>
      <c r="E966" s="12">
        <v>0</v>
      </c>
      <c r="F966" s="13">
        <f t="shared" si="59"/>
        <v>0</v>
      </c>
      <c r="G966" s="14">
        <v>0</v>
      </c>
      <c r="H966" s="15">
        <f t="shared" si="60"/>
        <v>0</v>
      </c>
      <c r="I966" s="16">
        <f t="shared" si="61"/>
        <v>0</v>
      </c>
    </row>
    <row r="967" spans="1:9" x14ac:dyDescent="0.25">
      <c r="A967" s="76" t="s">
        <v>5413</v>
      </c>
      <c r="B967" s="25" t="s">
        <v>315</v>
      </c>
      <c r="C967" s="26" t="s">
        <v>678</v>
      </c>
      <c r="D967" s="26">
        <v>2</v>
      </c>
      <c r="E967" s="12">
        <v>0</v>
      </c>
      <c r="F967" s="13">
        <f t="shared" si="59"/>
        <v>0</v>
      </c>
      <c r="G967" s="14">
        <v>0</v>
      </c>
      <c r="H967" s="15">
        <f t="shared" si="60"/>
        <v>0</v>
      </c>
      <c r="I967" s="16">
        <f t="shared" si="61"/>
        <v>0</v>
      </c>
    </row>
    <row r="968" spans="1:9" x14ac:dyDescent="0.25">
      <c r="A968" s="76" t="s">
        <v>5414</v>
      </c>
      <c r="B968" s="25" t="s">
        <v>946</v>
      </c>
      <c r="C968" s="26" t="s">
        <v>678</v>
      </c>
      <c r="D968" s="26">
        <v>2</v>
      </c>
      <c r="E968" s="12">
        <v>0</v>
      </c>
      <c r="F968" s="13">
        <f t="shared" si="59"/>
        <v>0</v>
      </c>
      <c r="G968" s="14">
        <v>0</v>
      </c>
      <c r="H968" s="15">
        <f t="shared" si="60"/>
        <v>0</v>
      </c>
      <c r="I968" s="16">
        <f t="shared" si="61"/>
        <v>0</v>
      </c>
    </row>
    <row r="969" spans="1:9" x14ac:dyDescent="0.25">
      <c r="A969" s="76" t="s">
        <v>5415</v>
      </c>
      <c r="B969" s="25" t="s">
        <v>689</v>
      </c>
      <c r="C969" s="26" t="s">
        <v>678</v>
      </c>
      <c r="D969" s="26">
        <v>2</v>
      </c>
      <c r="E969" s="12">
        <v>0</v>
      </c>
      <c r="F969" s="13">
        <f t="shared" si="59"/>
        <v>0</v>
      </c>
      <c r="G969" s="14">
        <v>0</v>
      </c>
      <c r="H969" s="15">
        <f t="shared" si="60"/>
        <v>0</v>
      </c>
      <c r="I969" s="16">
        <f t="shared" si="61"/>
        <v>0</v>
      </c>
    </row>
    <row r="970" spans="1:9" x14ac:dyDescent="0.25">
      <c r="A970" s="76" t="s">
        <v>5416</v>
      </c>
      <c r="B970" s="25" t="s">
        <v>712</v>
      </c>
      <c r="C970" s="26" t="s">
        <v>678</v>
      </c>
      <c r="D970" s="26">
        <v>2</v>
      </c>
      <c r="E970" s="12">
        <v>0</v>
      </c>
      <c r="F970" s="13">
        <f t="shared" si="59"/>
        <v>0</v>
      </c>
      <c r="G970" s="14">
        <v>0</v>
      </c>
      <c r="H970" s="15">
        <f t="shared" si="60"/>
        <v>0</v>
      </c>
      <c r="I970" s="16">
        <f t="shared" si="61"/>
        <v>0</v>
      </c>
    </row>
    <row r="971" spans="1:9" x14ac:dyDescent="0.25">
      <c r="A971" s="76" t="s">
        <v>5417</v>
      </c>
      <c r="B971" s="25" t="s">
        <v>341</v>
      </c>
      <c r="C971" s="26" t="s">
        <v>678</v>
      </c>
      <c r="D971" s="26">
        <v>2</v>
      </c>
      <c r="E971" s="12">
        <v>0</v>
      </c>
      <c r="F971" s="13">
        <f t="shared" si="59"/>
        <v>0</v>
      </c>
      <c r="G971" s="14">
        <v>0</v>
      </c>
      <c r="H971" s="15">
        <f t="shared" si="60"/>
        <v>0</v>
      </c>
      <c r="I971" s="16">
        <f t="shared" si="61"/>
        <v>0</v>
      </c>
    </row>
    <row r="972" spans="1:9" x14ac:dyDescent="0.25">
      <c r="A972" s="76" t="s">
        <v>5418</v>
      </c>
      <c r="B972" s="25" t="s">
        <v>951</v>
      </c>
      <c r="C972" s="26" t="s">
        <v>678</v>
      </c>
      <c r="D972" s="26">
        <v>2</v>
      </c>
      <c r="E972" s="12">
        <v>0</v>
      </c>
      <c r="F972" s="13">
        <f t="shared" si="59"/>
        <v>0</v>
      </c>
      <c r="G972" s="14">
        <v>0</v>
      </c>
      <c r="H972" s="15">
        <f t="shared" si="60"/>
        <v>0</v>
      </c>
      <c r="I972" s="16">
        <f t="shared" si="61"/>
        <v>0</v>
      </c>
    </row>
    <row r="973" spans="1:9" x14ac:dyDescent="0.25">
      <c r="A973" s="76" t="s">
        <v>5419</v>
      </c>
      <c r="B973" s="25" t="s">
        <v>952</v>
      </c>
      <c r="C973" s="26" t="s">
        <v>678</v>
      </c>
      <c r="D973" s="26">
        <v>2</v>
      </c>
      <c r="E973" s="12">
        <v>0</v>
      </c>
      <c r="F973" s="13">
        <f t="shared" si="59"/>
        <v>0</v>
      </c>
      <c r="G973" s="14">
        <v>0</v>
      </c>
      <c r="H973" s="15">
        <f t="shared" si="60"/>
        <v>0</v>
      </c>
      <c r="I973" s="16">
        <f t="shared" si="61"/>
        <v>0</v>
      </c>
    </row>
    <row r="974" spans="1:9" x14ac:dyDescent="0.25">
      <c r="A974" s="76" t="s">
        <v>5420</v>
      </c>
      <c r="B974" s="25" t="s">
        <v>690</v>
      </c>
      <c r="C974" s="26" t="s">
        <v>678</v>
      </c>
      <c r="D974" s="26">
        <v>2</v>
      </c>
      <c r="E974" s="12">
        <v>0</v>
      </c>
      <c r="F974" s="13">
        <f t="shared" ref="F974:F1031" si="62">E974*1.2</f>
        <v>0</v>
      </c>
      <c r="G974" s="14">
        <v>0</v>
      </c>
      <c r="H974" s="15">
        <f t="shared" ref="H974:H1031" si="63">G974*1.2</f>
        <v>0</v>
      </c>
      <c r="I974" s="16">
        <f t="shared" si="61"/>
        <v>0</v>
      </c>
    </row>
    <row r="975" spans="1:9" x14ac:dyDescent="0.25">
      <c r="A975" s="76" t="s">
        <v>5421</v>
      </c>
      <c r="B975" s="25" t="s">
        <v>343</v>
      </c>
      <c r="C975" s="26" t="s">
        <v>678</v>
      </c>
      <c r="D975" s="26">
        <v>2</v>
      </c>
      <c r="E975" s="12">
        <v>0</v>
      </c>
      <c r="F975" s="13">
        <f t="shared" si="62"/>
        <v>0</v>
      </c>
      <c r="G975" s="14">
        <v>0</v>
      </c>
      <c r="H975" s="15">
        <f t="shared" si="63"/>
        <v>0</v>
      </c>
      <c r="I975" s="16">
        <f t="shared" si="61"/>
        <v>0</v>
      </c>
    </row>
    <row r="976" spans="1:9" x14ac:dyDescent="0.25">
      <c r="A976" s="76" t="s">
        <v>5422</v>
      </c>
      <c r="B976" s="25" t="s">
        <v>344</v>
      </c>
      <c r="C976" s="26" t="s">
        <v>678</v>
      </c>
      <c r="D976" s="26">
        <v>2</v>
      </c>
      <c r="E976" s="12">
        <v>0</v>
      </c>
      <c r="F976" s="13">
        <f t="shared" si="62"/>
        <v>0</v>
      </c>
      <c r="G976" s="14">
        <v>0</v>
      </c>
      <c r="H976" s="15">
        <f t="shared" si="63"/>
        <v>0</v>
      </c>
      <c r="I976" s="16">
        <f t="shared" si="61"/>
        <v>0</v>
      </c>
    </row>
    <row r="977" spans="1:9" x14ac:dyDescent="0.25">
      <c r="A977" s="76" t="s">
        <v>5423</v>
      </c>
      <c r="B977" s="25" t="s">
        <v>345</v>
      </c>
      <c r="C977" s="26" t="s">
        <v>678</v>
      </c>
      <c r="D977" s="26">
        <v>2</v>
      </c>
      <c r="E977" s="12">
        <v>0</v>
      </c>
      <c r="F977" s="13">
        <f t="shared" si="62"/>
        <v>0</v>
      </c>
      <c r="G977" s="14">
        <v>0</v>
      </c>
      <c r="H977" s="15">
        <f t="shared" si="63"/>
        <v>0</v>
      </c>
      <c r="I977" s="16">
        <f t="shared" si="61"/>
        <v>0</v>
      </c>
    </row>
    <row r="978" spans="1:9" x14ac:dyDescent="0.25">
      <c r="A978" s="76" t="s">
        <v>5424</v>
      </c>
      <c r="B978" s="25" t="s">
        <v>541</v>
      </c>
      <c r="C978" s="26" t="s">
        <v>678</v>
      </c>
      <c r="D978" s="26">
        <v>2</v>
      </c>
      <c r="E978" s="12">
        <v>0</v>
      </c>
      <c r="F978" s="13">
        <f t="shared" si="62"/>
        <v>0</v>
      </c>
      <c r="G978" s="14">
        <v>0</v>
      </c>
      <c r="H978" s="15">
        <f t="shared" si="63"/>
        <v>0</v>
      </c>
      <c r="I978" s="16">
        <f t="shared" si="61"/>
        <v>0</v>
      </c>
    </row>
    <row r="979" spans="1:9" x14ac:dyDescent="0.25">
      <c r="A979" s="76" t="s">
        <v>5425</v>
      </c>
      <c r="B979" s="25" t="s">
        <v>346</v>
      </c>
      <c r="C979" s="26" t="s">
        <v>678</v>
      </c>
      <c r="D979" s="26">
        <v>2</v>
      </c>
      <c r="E979" s="12">
        <v>0</v>
      </c>
      <c r="F979" s="13">
        <f t="shared" si="62"/>
        <v>0</v>
      </c>
      <c r="G979" s="14">
        <v>0</v>
      </c>
      <c r="H979" s="15">
        <f t="shared" si="63"/>
        <v>0</v>
      </c>
      <c r="I979" s="16">
        <f t="shared" si="61"/>
        <v>0</v>
      </c>
    </row>
    <row r="980" spans="1:9" x14ac:dyDescent="0.25">
      <c r="A980" s="76" t="s">
        <v>5426</v>
      </c>
      <c r="B980" s="25" t="s">
        <v>347</v>
      </c>
      <c r="C980" s="26" t="s">
        <v>678</v>
      </c>
      <c r="D980" s="26">
        <v>2</v>
      </c>
      <c r="E980" s="12">
        <v>0</v>
      </c>
      <c r="F980" s="13">
        <f t="shared" si="62"/>
        <v>0</v>
      </c>
      <c r="G980" s="14">
        <v>0</v>
      </c>
      <c r="H980" s="15">
        <f t="shared" si="63"/>
        <v>0</v>
      </c>
      <c r="I980" s="16">
        <f t="shared" si="61"/>
        <v>0</v>
      </c>
    </row>
    <row r="981" spans="1:9" x14ac:dyDescent="0.25">
      <c r="A981" s="76" t="s">
        <v>5427</v>
      </c>
      <c r="B981" s="25" t="s">
        <v>348</v>
      </c>
      <c r="C981" s="26" t="s">
        <v>678</v>
      </c>
      <c r="D981" s="26">
        <v>2</v>
      </c>
      <c r="E981" s="12">
        <v>0</v>
      </c>
      <c r="F981" s="13">
        <f t="shared" si="62"/>
        <v>0</v>
      </c>
      <c r="G981" s="14">
        <v>0</v>
      </c>
      <c r="H981" s="15">
        <f t="shared" si="63"/>
        <v>0</v>
      </c>
      <c r="I981" s="16">
        <f t="shared" si="61"/>
        <v>0</v>
      </c>
    </row>
    <row r="982" spans="1:9" x14ac:dyDescent="0.25">
      <c r="A982" s="76" t="s">
        <v>5428</v>
      </c>
      <c r="B982" s="25" t="s">
        <v>350</v>
      </c>
      <c r="C982" s="26" t="s">
        <v>678</v>
      </c>
      <c r="D982" s="26">
        <v>2</v>
      </c>
      <c r="E982" s="12">
        <v>0</v>
      </c>
      <c r="F982" s="13">
        <f t="shared" si="62"/>
        <v>0</v>
      </c>
      <c r="G982" s="14">
        <v>0</v>
      </c>
      <c r="H982" s="15">
        <f t="shared" si="63"/>
        <v>0</v>
      </c>
      <c r="I982" s="16">
        <f t="shared" si="61"/>
        <v>0</v>
      </c>
    </row>
    <row r="983" spans="1:9" x14ac:dyDescent="0.25">
      <c r="A983" s="76" t="s">
        <v>5429</v>
      </c>
      <c r="B983" s="25" t="s">
        <v>351</v>
      </c>
      <c r="C983" s="26" t="s">
        <v>678</v>
      </c>
      <c r="D983" s="26">
        <v>2</v>
      </c>
      <c r="E983" s="12">
        <v>0</v>
      </c>
      <c r="F983" s="13">
        <f t="shared" si="62"/>
        <v>0</v>
      </c>
      <c r="G983" s="14">
        <v>0</v>
      </c>
      <c r="H983" s="15">
        <f t="shared" si="63"/>
        <v>0</v>
      </c>
      <c r="I983" s="16">
        <f t="shared" si="61"/>
        <v>0</v>
      </c>
    </row>
    <row r="984" spans="1:9" x14ac:dyDescent="0.25">
      <c r="A984" s="76" t="s">
        <v>5430</v>
      </c>
      <c r="B984" s="25" t="s">
        <v>352</v>
      </c>
      <c r="C984" s="26" t="s">
        <v>678</v>
      </c>
      <c r="D984" s="26">
        <v>2</v>
      </c>
      <c r="E984" s="12">
        <v>0</v>
      </c>
      <c r="F984" s="13">
        <f t="shared" si="62"/>
        <v>0</v>
      </c>
      <c r="G984" s="14">
        <v>0</v>
      </c>
      <c r="H984" s="15">
        <f t="shared" si="63"/>
        <v>0</v>
      </c>
      <c r="I984" s="16">
        <f t="shared" si="61"/>
        <v>0</v>
      </c>
    </row>
    <row r="985" spans="1:9" x14ac:dyDescent="0.25">
      <c r="A985" s="76" t="s">
        <v>5431</v>
      </c>
      <c r="B985" s="25" t="s">
        <v>353</v>
      </c>
      <c r="C985" s="26" t="s">
        <v>678</v>
      </c>
      <c r="D985" s="26">
        <v>2</v>
      </c>
      <c r="E985" s="12">
        <v>0</v>
      </c>
      <c r="F985" s="13">
        <f t="shared" si="62"/>
        <v>0</v>
      </c>
      <c r="G985" s="14">
        <v>0</v>
      </c>
      <c r="H985" s="15">
        <f t="shared" si="63"/>
        <v>0</v>
      </c>
      <c r="I985" s="16">
        <f t="shared" si="61"/>
        <v>0</v>
      </c>
    </row>
    <row r="986" spans="1:9" x14ac:dyDescent="0.25">
      <c r="A986" s="76" t="s">
        <v>5432</v>
      </c>
      <c r="B986" s="25" t="s">
        <v>615</v>
      </c>
      <c r="C986" s="26" t="s">
        <v>678</v>
      </c>
      <c r="D986" s="26">
        <v>2</v>
      </c>
      <c r="E986" s="12">
        <v>0</v>
      </c>
      <c r="F986" s="13">
        <f t="shared" si="62"/>
        <v>0</v>
      </c>
      <c r="G986" s="14">
        <v>0</v>
      </c>
      <c r="H986" s="15">
        <f t="shared" si="63"/>
        <v>0</v>
      </c>
      <c r="I986" s="16">
        <f t="shared" si="61"/>
        <v>0</v>
      </c>
    </row>
    <row r="987" spans="1:9" x14ac:dyDescent="0.25">
      <c r="A987" s="76" t="s">
        <v>5433</v>
      </c>
      <c r="B987" s="25" t="s">
        <v>691</v>
      </c>
      <c r="C987" s="26" t="s">
        <v>678</v>
      </c>
      <c r="D987" s="26">
        <v>4</v>
      </c>
      <c r="E987" s="12">
        <v>0</v>
      </c>
      <c r="F987" s="13">
        <f t="shared" si="62"/>
        <v>0</v>
      </c>
      <c r="G987" s="14">
        <v>0</v>
      </c>
      <c r="H987" s="15">
        <f t="shared" si="63"/>
        <v>0</v>
      </c>
      <c r="I987" s="16">
        <f t="shared" si="61"/>
        <v>0</v>
      </c>
    </row>
    <row r="988" spans="1:9" x14ac:dyDescent="0.25">
      <c r="A988" s="76" t="s">
        <v>5434</v>
      </c>
      <c r="B988" s="25" t="s">
        <v>692</v>
      </c>
      <c r="C988" s="26" t="s">
        <v>678</v>
      </c>
      <c r="D988" s="26">
        <v>2</v>
      </c>
      <c r="E988" s="12">
        <v>0</v>
      </c>
      <c r="F988" s="13">
        <f t="shared" si="62"/>
        <v>0</v>
      </c>
      <c r="G988" s="14">
        <v>0</v>
      </c>
      <c r="H988" s="15">
        <f t="shared" si="63"/>
        <v>0</v>
      </c>
      <c r="I988" s="16">
        <f t="shared" si="61"/>
        <v>0</v>
      </c>
    </row>
    <row r="989" spans="1:9" x14ac:dyDescent="0.25">
      <c r="A989" s="76" t="s">
        <v>5435</v>
      </c>
      <c r="B989" s="25" t="s">
        <v>568</v>
      </c>
      <c r="C989" s="26" t="s">
        <v>678</v>
      </c>
      <c r="D989" s="26">
        <v>10</v>
      </c>
      <c r="E989" s="12">
        <v>0</v>
      </c>
      <c r="F989" s="13">
        <f t="shared" si="62"/>
        <v>0</v>
      </c>
      <c r="G989" s="14">
        <v>0</v>
      </c>
      <c r="H989" s="15">
        <f t="shared" si="63"/>
        <v>0</v>
      </c>
      <c r="I989" s="16">
        <f t="shared" si="61"/>
        <v>0</v>
      </c>
    </row>
    <row r="990" spans="1:9" x14ac:dyDescent="0.25">
      <c r="A990" s="76" t="s">
        <v>5436</v>
      </c>
      <c r="B990" s="25" t="s">
        <v>958</v>
      </c>
      <c r="C990" s="26" t="s">
        <v>678</v>
      </c>
      <c r="D990" s="26">
        <v>2</v>
      </c>
      <c r="E990" s="12">
        <v>0</v>
      </c>
      <c r="F990" s="13">
        <f t="shared" si="62"/>
        <v>0</v>
      </c>
      <c r="G990" s="14">
        <v>0</v>
      </c>
      <c r="H990" s="15">
        <f t="shared" si="63"/>
        <v>0</v>
      </c>
      <c r="I990" s="16">
        <f t="shared" si="61"/>
        <v>0</v>
      </c>
    </row>
    <row r="991" spans="1:9" x14ac:dyDescent="0.25">
      <c r="A991" s="76" t="s">
        <v>5437</v>
      </c>
      <c r="B991" s="25" t="s">
        <v>1134</v>
      </c>
      <c r="C991" s="26" t="s">
        <v>678</v>
      </c>
      <c r="D991" s="26">
        <v>2</v>
      </c>
      <c r="E991" s="12">
        <v>0</v>
      </c>
      <c r="F991" s="13">
        <f t="shared" si="62"/>
        <v>0</v>
      </c>
      <c r="G991" s="14">
        <v>0</v>
      </c>
      <c r="H991" s="15">
        <f t="shared" si="63"/>
        <v>0</v>
      </c>
      <c r="I991" s="16">
        <f t="shared" si="61"/>
        <v>0</v>
      </c>
    </row>
    <row r="992" spans="1:9" x14ac:dyDescent="0.25">
      <c r="A992" s="76" t="s">
        <v>5438</v>
      </c>
      <c r="B992" s="25" t="s">
        <v>361</v>
      </c>
      <c r="C992" s="26" t="s">
        <v>678</v>
      </c>
      <c r="D992" s="26">
        <v>2</v>
      </c>
      <c r="E992" s="12">
        <v>0</v>
      </c>
      <c r="F992" s="13">
        <f t="shared" si="62"/>
        <v>0</v>
      </c>
      <c r="G992" s="14">
        <v>0</v>
      </c>
      <c r="H992" s="15">
        <f t="shared" si="63"/>
        <v>0</v>
      </c>
      <c r="I992" s="16">
        <f t="shared" si="61"/>
        <v>0</v>
      </c>
    </row>
    <row r="993" spans="1:9" x14ac:dyDescent="0.25">
      <c r="A993" s="76" t="s">
        <v>5439</v>
      </c>
      <c r="B993" s="25" t="s">
        <v>693</v>
      </c>
      <c r="C993" s="26" t="s">
        <v>678</v>
      </c>
      <c r="D993" s="26">
        <v>2</v>
      </c>
      <c r="E993" s="12">
        <v>0</v>
      </c>
      <c r="F993" s="13">
        <f t="shared" si="62"/>
        <v>0</v>
      </c>
      <c r="G993" s="14">
        <v>0</v>
      </c>
      <c r="H993" s="15">
        <f t="shared" si="63"/>
        <v>0</v>
      </c>
      <c r="I993" s="16">
        <f t="shared" si="61"/>
        <v>0</v>
      </c>
    </row>
    <row r="994" spans="1:9" x14ac:dyDescent="0.25">
      <c r="A994" s="76" t="s">
        <v>5440</v>
      </c>
      <c r="B994" s="25" t="s">
        <v>959</v>
      </c>
      <c r="C994" s="26" t="s">
        <v>678</v>
      </c>
      <c r="D994" s="26">
        <v>2</v>
      </c>
      <c r="E994" s="12">
        <v>0</v>
      </c>
      <c r="F994" s="13">
        <f t="shared" si="62"/>
        <v>0</v>
      </c>
      <c r="G994" s="14">
        <v>0</v>
      </c>
      <c r="H994" s="15">
        <f t="shared" si="63"/>
        <v>0</v>
      </c>
      <c r="I994" s="16">
        <f t="shared" si="61"/>
        <v>0</v>
      </c>
    </row>
    <row r="995" spans="1:9" x14ac:dyDescent="0.25">
      <c r="A995" s="76" t="s">
        <v>5441</v>
      </c>
      <c r="B995" s="25" t="s">
        <v>364</v>
      </c>
      <c r="C995" s="26" t="s">
        <v>678</v>
      </c>
      <c r="D995" s="26">
        <v>2</v>
      </c>
      <c r="E995" s="12">
        <v>0</v>
      </c>
      <c r="F995" s="13">
        <f t="shared" si="62"/>
        <v>0</v>
      </c>
      <c r="G995" s="14">
        <v>0</v>
      </c>
      <c r="H995" s="15">
        <f t="shared" si="63"/>
        <v>0</v>
      </c>
      <c r="I995" s="16">
        <f t="shared" si="61"/>
        <v>0</v>
      </c>
    </row>
    <row r="996" spans="1:9" x14ac:dyDescent="0.25">
      <c r="A996" s="76" t="s">
        <v>5442</v>
      </c>
      <c r="B996" s="25" t="s">
        <v>365</v>
      </c>
      <c r="C996" s="26" t="s">
        <v>678</v>
      </c>
      <c r="D996" s="26">
        <v>2</v>
      </c>
      <c r="E996" s="12">
        <v>0</v>
      </c>
      <c r="F996" s="13">
        <f t="shared" si="62"/>
        <v>0</v>
      </c>
      <c r="G996" s="14">
        <v>0</v>
      </c>
      <c r="H996" s="15">
        <f t="shared" si="63"/>
        <v>0</v>
      </c>
      <c r="I996" s="16">
        <f t="shared" si="61"/>
        <v>0</v>
      </c>
    </row>
    <row r="997" spans="1:9" x14ac:dyDescent="0.25">
      <c r="A997" s="76" t="s">
        <v>5443</v>
      </c>
      <c r="B997" s="25" t="s">
        <v>366</v>
      </c>
      <c r="C997" s="26" t="s">
        <v>678</v>
      </c>
      <c r="D997" s="26">
        <v>2</v>
      </c>
      <c r="E997" s="12">
        <v>0</v>
      </c>
      <c r="F997" s="13">
        <f t="shared" si="62"/>
        <v>0</v>
      </c>
      <c r="G997" s="14">
        <v>0</v>
      </c>
      <c r="H997" s="15">
        <f t="shared" si="63"/>
        <v>0</v>
      </c>
      <c r="I997" s="16">
        <f t="shared" si="61"/>
        <v>0</v>
      </c>
    </row>
    <row r="998" spans="1:9" x14ac:dyDescent="0.25">
      <c r="A998" s="76" t="s">
        <v>5444</v>
      </c>
      <c r="B998" s="25" t="s">
        <v>367</v>
      </c>
      <c r="C998" s="26" t="s">
        <v>678</v>
      </c>
      <c r="D998" s="26">
        <v>2</v>
      </c>
      <c r="E998" s="12">
        <v>0</v>
      </c>
      <c r="F998" s="13">
        <f t="shared" si="62"/>
        <v>0</v>
      </c>
      <c r="G998" s="14">
        <v>0</v>
      </c>
      <c r="H998" s="15">
        <f t="shared" si="63"/>
        <v>0</v>
      </c>
      <c r="I998" s="16">
        <f t="shared" si="61"/>
        <v>0</v>
      </c>
    </row>
    <row r="999" spans="1:9" x14ac:dyDescent="0.25">
      <c r="A999" s="76" t="s">
        <v>5445</v>
      </c>
      <c r="B999" s="25" t="s">
        <v>368</v>
      </c>
      <c r="C999" s="26" t="s">
        <v>678</v>
      </c>
      <c r="D999" s="26">
        <v>1</v>
      </c>
      <c r="E999" s="12">
        <v>0</v>
      </c>
      <c r="F999" s="13">
        <f t="shared" si="62"/>
        <v>0</v>
      </c>
      <c r="G999" s="14">
        <v>0</v>
      </c>
      <c r="H999" s="15">
        <f t="shared" si="63"/>
        <v>0</v>
      </c>
      <c r="I999" s="16">
        <f t="shared" si="61"/>
        <v>0</v>
      </c>
    </row>
    <row r="1000" spans="1:9" x14ac:dyDescent="0.25">
      <c r="A1000" s="76" t="s">
        <v>5446</v>
      </c>
      <c r="B1000" s="25" t="s">
        <v>369</v>
      </c>
      <c r="C1000" s="26" t="s">
        <v>678</v>
      </c>
      <c r="D1000" s="26">
        <v>2</v>
      </c>
      <c r="E1000" s="12">
        <v>0</v>
      </c>
      <c r="F1000" s="13">
        <f t="shared" si="62"/>
        <v>0</v>
      </c>
      <c r="G1000" s="14">
        <v>0</v>
      </c>
      <c r="H1000" s="15">
        <f t="shared" si="63"/>
        <v>0</v>
      </c>
      <c r="I1000" s="16">
        <f t="shared" si="61"/>
        <v>0</v>
      </c>
    </row>
    <row r="1001" spans="1:9" x14ac:dyDescent="0.25">
      <c r="A1001" s="76" t="s">
        <v>5447</v>
      </c>
      <c r="B1001" s="25" t="s">
        <v>694</v>
      </c>
      <c r="C1001" s="26" t="s">
        <v>678</v>
      </c>
      <c r="D1001" s="26">
        <v>1</v>
      </c>
      <c r="E1001" s="12">
        <v>0</v>
      </c>
      <c r="F1001" s="13">
        <f t="shared" si="62"/>
        <v>0</v>
      </c>
      <c r="G1001" s="14">
        <v>0</v>
      </c>
      <c r="H1001" s="15">
        <f t="shared" si="63"/>
        <v>0</v>
      </c>
      <c r="I1001" s="16">
        <f t="shared" si="61"/>
        <v>0</v>
      </c>
    </row>
    <row r="1002" spans="1:9" x14ac:dyDescent="0.25">
      <c r="A1002" s="76" t="s">
        <v>5448</v>
      </c>
      <c r="B1002" s="25" t="s">
        <v>695</v>
      </c>
      <c r="C1002" s="26" t="s">
        <v>678</v>
      </c>
      <c r="D1002" s="26">
        <v>1</v>
      </c>
      <c r="E1002" s="12">
        <v>0</v>
      </c>
      <c r="F1002" s="13">
        <f t="shared" si="62"/>
        <v>0</v>
      </c>
      <c r="G1002" s="14">
        <v>0</v>
      </c>
      <c r="H1002" s="15">
        <f t="shared" si="63"/>
        <v>0</v>
      </c>
      <c r="I1002" s="16">
        <f t="shared" si="61"/>
        <v>0</v>
      </c>
    </row>
    <row r="1003" spans="1:9" x14ac:dyDescent="0.25">
      <c r="A1003" s="76" t="s">
        <v>5449</v>
      </c>
      <c r="B1003" s="25" t="s">
        <v>378</v>
      </c>
      <c r="C1003" s="26" t="s">
        <v>678</v>
      </c>
      <c r="D1003" s="26">
        <v>2</v>
      </c>
      <c r="E1003" s="12">
        <v>0</v>
      </c>
      <c r="F1003" s="13">
        <f t="shared" si="62"/>
        <v>0</v>
      </c>
      <c r="G1003" s="14">
        <v>0</v>
      </c>
      <c r="H1003" s="15">
        <f t="shared" si="63"/>
        <v>0</v>
      </c>
      <c r="I1003" s="16">
        <f t="shared" si="61"/>
        <v>0</v>
      </c>
    </row>
    <row r="1004" spans="1:9" x14ac:dyDescent="0.25">
      <c r="A1004" s="76" t="s">
        <v>5450</v>
      </c>
      <c r="B1004" s="25" t="s">
        <v>379</v>
      </c>
      <c r="C1004" s="26" t="s">
        <v>678</v>
      </c>
      <c r="D1004" s="26">
        <v>2</v>
      </c>
      <c r="E1004" s="12">
        <v>0</v>
      </c>
      <c r="F1004" s="13">
        <f t="shared" si="62"/>
        <v>0</v>
      </c>
      <c r="G1004" s="14">
        <v>0</v>
      </c>
      <c r="H1004" s="15">
        <f t="shared" si="63"/>
        <v>0</v>
      </c>
      <c r="I1004" s="16">
        <f t="shared" si="61"/>
        <v>0</v>
      </c>
    </row>
    <row r="1005" spans="1:9" x14ac:dyDescent="0.25">
      <c r="A1005" s="76" t="s">
        <v>5451</v>
      </c>
      <c r="B1005" s="25" t="s">
        <v>380</v>
      </c>
      <c r="C1005" s="26" t="s">
        <v>678</v>
      </c>
      <c r="D1005" s="26">
        <v>10</v>
      </c>
      <c r="E1005" s="12">
        <v>0</v>
      </c>
      <c r="F1005" s="13">
        <f t="shared" si="62"/>
        <v>0</v>
      </c>
      <c r="G1005" s="14">
        <v>0</v>
      </c>
      <c r="H1005" s="15">
        <f t="shared" si="63"/>
        <v>0</v>
      </c>
      <c r="I1005" s="16">
        <f t="shared" si="61"/>
        <v>0</v>
      </c>
    </row>
    <row r="1006" spans="1:9" x14ac:dyDescent="0.25">
      <c r="A1006" s="76" t="s">
        <v>5452</v>
      </c>
      <c r="B1006" s="25" t="s">
        <v>381</v>
      </c>
      <c r="C1006" s="26" t="s">
        <v>678</v>
      </c>
      <c r="D1006" s="26">
        <v>1</v>
      </c>
      <c r="E1006" s="12">
        <v>0</v>
      </c>
      <c r="F1006" s="13">
        <f t="shared" si="62"/>
        <v>0</v>
      </c>
      <c r="G1006" s="14">
        <v>0</v>
      </c>
      <c r="H1006" s="15">
        <f t="shared" si="63"/>
        <v>0</v>
      </c>
      <c r="I1006" s="16">
        <f t="shared" si="61"/>
        <v>0</v>
      </c>
    </row>
    <row r="1007" spans="1:9" x14ac:dyDescent="0.25">
      <c r="A1007" s="76" t="s">
        <v>5453</v>
      </c>
      <c r="B1007" s="25" t="s">
        <v>382</v>
      </c>
      <c r="C1007" s="26" t="s">
        <v>678</v>
      </c>
      <c r="D1007" s="26">
        <v>1</v>
      </c>
      <c r="E1007" s="12">
        <v>0</v>
      </c>
      <c r="F1007" s="13">
        <f t="shared" si="62"/>
        <v>0</v>
      </c>
      <c r="G1007" s="14">
        <v>0</v>
      </c>
      <c r="H1007" s="15">
        <f t="shared" si="63"/>
        <v>0</v>
      </c>
      <c r="I1007" s="16">
        <f t="shared" si="61"/>
        <v>0</v>
      </c>
    </row>
    <row r="1008" spans="1:9" x14ac:dyDescent="0.25">
      <c r="A1008" s="76" t="s">
        <v>5454</v>
      </c>
      <c r="B1008" s="25" t="s">
        <v>383</v>
      </c>
      <c r="C1008" s="26" t="s">
        <v>678</v>
      </c>
      <c r="D1008" s="26">
        <v>1</v>
      </c>
      <c r="E1008" s="12">
        <v>0</v>
      </c>
      <c r="F1008" s="13">
        <f t="shared" si="62"/>
        <v>0</v>
      </c>
      <c r="G1008" s="14">
        <v>0</v>
      </c>
      <c r="H1008" s="15">
        <f t="shared" si="63"/>
        <v>0</v>
      </c>
      <c r="I1008" s="16">
        <f t="shared" si="61"/>
        <v>0</v>
      </c>
    </row>
    <row r="1009" spans="1:9" x14ac:dyDescent="0.25">
      <c r="A1009" s="76" t="s">
        <v>5455</v>
      </c>
      <c r="B1009" s="25" t="s">
        <v>384</v>
      </c>
      <c r="C1009" s="26" t="s">
        <v>678</v>
      </c>
      <c r="D1009" s="26">
        <v>1</v>
      </c>
      <c r="E1009" s="12">
        <v>0</v>
      </c>
      <c r="F1009" s="13">
        <f t="shared" si="62"/>
        <v>0</v>
      </c>
      <c r="G1009" s="14">
        <v>0</v>
      </c>
      <c r="H1009" s="15">
        <f t="shared" si="63"/>
        <v>0</v>
      </c>
      <c r="I1009" s="16">
        <f t="shared" si="61"/>
        <v>0</v>
      </c>
    </row>
    <row r="1010" spans="1:9" x14ac:dyDescent="0.25">
      <c r="A1010" s="76" t="s">
        <v>5456</v>
      </c>
      <c r="B1010" s="25" t="s">
        <v>696</v>
      </c>
      <c r="C1010" s="26" t="s">
        <v>678</v>
      </c>
      <c r="D1010" s="26">
        <v>1</v>
      </c>
      <c r="E1010" s="12">
        <v>0</v>
      </c>
      <c r="F1010" s="13">
        <f t="shared" si="62"/>
        <v>0</v>
      </c>
      <c r="G1010" s="14">
        <v>0</v>
      </c>
      <c r="H1010" s="15">
        <f t="shared" si="63"/>
        <v>0</v>
      </c>
      <c r="I1010" s="16">
        <f t="shared" si="61"/>
        <v>0</v>
      </c>
    </row>
    <row r="1011" spans="1:9" x14ac:dyDescent="0.25">
      <c r="A1011" s="76" t="s">
        <v>5457</v>
      </c>
      <c r="B1011" s="25" t="s">
        <v>697</v>
      </c>
      <c r="C1011" s="26" t="s">
        <v>678</v>
      </c>
      <c r="D1011" s="26">
        <v>2</v>
      </c>
      <c r="E1011" s="12">
        <v>0</v>
      </c>
      <c r="F1011" s="13">
        <f t="shared" si="62"/>
        <v>0</v>
      </c>
      <c r="G1011" s="14">
        <v>0</v>
      </c>
      <c r="H1011" s="15">
        <f t="shared" si="63"/>
        <v>0</v>
      </c>
      <c r="I1011" s="16">
        <f t="shared" si="61"/>
        <v>0</v>
      </c>
    </row>
    <row r="1012" spans="1:9" x14ac:dyDescent="0.25">
      <c r="A1012" s="76" t="s">
        <v>5458</v>
      </c>
      <c r="B1012" s="25" t="s">
        <v>1135</v>
      </c>
      <c r="C1012" s="26" t="s">
        <v>678</v>
      </c>
      <c r="D1012" s="26">
        <v>2</v>
      </c>
      <c r="E1012" s="12">
        <v>0</v>
      </c>
      <c r="F1012" s="13">
        <f t="shared" si="62"/>
        <v>0</v>
      </c>
      <c r="G1012" s="14">
        <v>0</v>
      </c>
      <c r="H1012" s="15">
        <f t="shared" si="63"/>
        <v>0</v>
      </c>
      <c r="I1012" s="16">
        <f t="shared" si="61"/>
        <v>0</v>
      </c>
    </row>
    <row r="1013" spans="1:9" x14ac:dyDescent="0.25">
      <c r="A1013" s="76" t="s">
        <v>5459</v>
      </c>
      <c r="B1013" s="25" t="s">
        <v>621</v>
      </c>
      <c r="C1013" s="26" t="s">
        <v>678</v>
      </c>
      <c r="D1013" s="26">
        <v>2</v>
      </c>
      <c r="E1013" s="12">
        <v>0</v>
      </c>
      <c r="F1013" s="13">
        <f t="shared" si="62"/>
        <v>0</v>
      </c>
      <c r="G1013" s="14">
        <v>0</v>
      </c>
      <c r="H1013" s="15">
        <f t="shared" si="63"/>
        <v>0</v>
      </c>
      <c r="I1013" s="16">
        <f t="shared" si="61"/>
        <v>0</v>
      </c>
    </row>
    <row r="1014" spans="1:9" x14ac:dyDescent="0.25">
      <c r="A1014" s="76" t="s">
        <v>5460</v>
      </c>
      <c r="B1014" s="25" t="s">
        <v>971</v>
      </c>
      <c r="C1014" s="26" t="s">
        <v>678</v>
      </c>
      <c r="D1014" s="26">
        <v>1</v>
      </c>
      <c r="E1014" s="12">
        <v>0</v>
      </c>
      <c r="F1014" s="13">
        <f t="shared" si="62"/>
        <v>0</v>
      </c>
      <c r="G1014" s="14">
        <v>0</v>
      </c>
      <c r="H1014" s="15">
        <f t="shared" si="63"/>
        <v>0</v>
      </c>
      <c r="I1014" s="16">
        <f t="shared" si="61"/>
        <v>0</v>
      </c>
    </row>
    <row r="1015" spans="1:9" x14ac:dyDescent="0.25">
      <c r="A1015" s="76" t="s">
        <v>5461</v>
      </c>
      <c r="B1015" s="25" t="s">
        <v>972</v>
      </c>
      <c r="C1015" s="26" t="s">
        <v>678</v>
      </c>
      <c r="D1015" s="26">
        <v>1</v>
      </c>
      <c r="E1015" s="12">
        <v>0</v>
      </c>
      <c r="F1015" s="13">
        <f t="shared" si="62"/>
        <v>0</v>
      </c>
      <c r="G1015" s="14">
        <v>0</v>
      </c>
      <c r="H1015" s="15">
        <f t="shared" si="63"/>
        <v>0</v>
      </c>
      <c r="I1015" s="16">
        <f t="shared" si="61"/>
        <v>0</v>
      </c>
    </row>
    <row r="1016" spans="1:9" x14ac:dyDescent="0.25">
      <c r="A1016" s="76" t="s">
        <v>5462</v>
      </c>
      <c r="B1016" s="25" t="s">
        <v>388</v>
      </c>
      <c r="C1016" s="26" t="s">
        <v>678</v>
      </c>
      <c r="D1016" s="26">
        <v>2</v>
      </c>
      <c r="E1016" s="12">
        <v>0</v>
      </c>
      <c r="F1016" s="13">
        <f t="shared" si="62"/>
        <v>0</v>
      </c>
      <c r="G1016" s="14">
        <v>0</v>
      </c>
      <c r="H1016" s="15">
        <f t="shared" si="63"/>
        <v>0</v>
      </c>
      <c r="I1016" s="16">
        <f t="shared" si="61"/>
        <v>0</v>
      </c>
    </row>
    <row r="1017" spans="1:9" x14ac:dyDescent="0.25">
      <c r="A1017" s="76" t="s">
        <v>5463</v>
      </c>
      <c r="B1017" s="25" t="s">
        <v>389</v>
      </c>
      <c r="C1017" s="26" t="s">
        <v>678</v>
      </c>
      <c r="D1017" s="26">
        <v>2</v>
      </c>
      <c r="E1017" s="12">
        <v>0</v>
      </c>
      <c r="F1017" s="13">
        <f t="shared" si="62"/>
        <v>0</v>
      </c>
      <c r="G1017" s="14">
        <v>0</v>
      </c>
      <c r="H1017" s="15">
        <f t="shared" si="63"/>
        <v>0</v>
      </c>
      <c r="I1017" s="16">
        <f t="shared" si="61"/>
        <v>0</v>
      </c>
    </row>
    <row r="1018" spans="1:9" x14ac:dyDescent="0.25">
      <c r="A1018" s="76" t="s">
        <v>5464</v>
      </c>
      <c r="B1018" s="25" t="s">
        <v>390</v>
      </c>
      <c r="C1018" s="26" t="s">
        <v>678</v>
      </c>
      <c r="D1018" s="26">
        <v>1</v>
      </c>
      <c r="E1018" s="12">
        <v>0</v>
      </c>
      <c r="F1018" s="13">
        <f t="shared" si="62"/>
        <v>0</v>
      </c>
      <c r="G1018" s="14">
        <v>0</v>
      </c>
      <c r="H1018" s="15">
        <f t="shared" si="63"/>
        <v>0</v>
      </c>
      <c r="I1018" s="16">
        <f t="shared" si="61"/>
        <v>0</v>
      </c>
    </row>
    <row r="1019" spans="1:9" x14ac:dyDescent="0.25">
      <c r="A1019" s="76" t="s">
        <v>5465</v>
      </c>
      <c r="B1019" s="25" t="s">
        <v>391</v>
      </c>
      <c r="C1019" s="26" t="s">
        <v>678</v>
      </c>
      <c r="D1019" s="26">
        <v>1</v>
      </c>
      <c r="E1019" s="12">
        <v>0</v>
      </c>
      <c r="F1019" s="13">
        <f t="shared" si="62"/>
        <v>0</v>
      </c>
      <c r="G1019" s="14">
        <v>0</v>
      </c>
      <c r="H1019" s="15">
        <f t="shared" si="63"/>
        <v>0</v>
      </c>
      <c r="I1019" s="16">
        <f t="shared" si="61"/>
        <v>0</v>
      </c>
    </row>
    <row r="1020" spans="1:9" x14ac:dyDescent="0.25">
      <c r="A1020" s="76" t="s">
        <v>5466</v>
      </c>
      <c r="B1020" s="25" t="s">
        <v>698</v>
      </c>
      <c r="C1020" s="26" t="s">
        <v>678</v>
      </c>
      <c r="D1020" s="26">
        <v>1</v>
      </c>
      <c r="E1020" s="12">
        <v>0</v>
      </c>
      <c r="F1020" s="13">
        <f t="shared" si="62"/>
        <v>0</v>
      </c>
      <c r="G1020" s="14">
        <v>0</v>
      </c>
      <c r="H1020" s="15">
        <f t="shared" si="63"/>
        <v>0</v>
      </c>
      <c r="I1020" s="16">
        <f t="shared" ref="I1020:I1032" si="64">$D1020*(E1020+G1020)</f>
        <v>0</v>
      </c>
    </row>
    <row r="1021" spans="1:9" x14ac:dyDescent="0.25">
      <c r="A1021" s="76" t="s">
        <v>5467</v>
      </c>
      <c r="B1021" s="25" t="s">
        <v>392</v>
      </c>
      <c r="C1021" s="26" t="s">
        <v>678</v>
      </c>
      <c r="D1021" s="26">
        <v>1</v>
      </c>
      <c r="E1021" s="12">
        <v>0</v>
      </c>
      <c r="F1021" s="13">
        <f t="shared" si="62"/>
        <v>0</v>
      </c>
      <c r="G1021" s="14">
        <v>0</v>
      </c>
      <c r="H1021" s="15">
        <f t="shared" si="63"/>
        <v>0</v>
      </c>
      <c r="I1021" s="16">
        <f t="shared" si="64"/>
        <v>0</v>
      </c>
    </row>
    <row r="1022" spans="1:9" x14ac:dyDescent="0.25">
      <c r="A1022" s="76" t="s">
        <v>5468</v>
      </c>
      <c r="B1022" s="25" t="s">
        <v>393</v>
      </c>
      <c r="C1022" s="26" t="s">
        <v>678</v>
      </c>
      <c r="D1022" s="26">
        <v>5</v>
      </c>
      <c r="E1022" s="12">
        <v>0</v>
      </c>
      <c r="F1022" s="13">
        <f t="shared" si="62"/>
        <v>0</v>
      </c>
      <c r="G1022" s="14">
        <v>0</v>
      </c>
      <c r="H1022" s="15">
        <f t="shared" si="63"/>
        <v>0</v>
      </c>
      <c r="I1022" s="16">
        <f t="shared" si="64"/>
        <v>0</v>
      </c>
    </row>
    <row r="1023" spans="1:9" x14ac:dyDescent="0.25">
      <c r="A1023" s="76" t="s">
        <v>5469</v>
      </c>
      <c r="B1023" s="25" t="s">
        <v>1136</v>
      </c>
      <c r="C1023" s="26" t="s">
        <v>678</v>
      </c>
      <c r="D1023" s="26">
        <v>1</v>
      </c>
      <c r="E1023" s="12">
        <v>0</v>
      </c>
      <c r="F1023" s="13">
        <f t="shared" si="62"/>
        <v>0</v>
      </c>
      <c r="G1023" s="14">
        <v>0</v>
      </c>
      <c r="H1023" s="15">
        <f t="shared" si="63"/>
        <v>0</v>
      </c>
      <c r="I1023" s="16">
        <f t="shared" si="64"/>
        <v>0</v>
      </c>
    </row>
    <row r="1024" spans="1:9" x14ac:dyDescent="0.25">
      <c r="A1024" s="76" t="s">
        <v>5470</v>
      </c>
      <c r="B1024" s="25" t="s">
        <v>395</v>
      </c>
      <c r="C1024" s="26" t="s">
        <v>678</v>
      </c>
      <c r="D1024" s="26">
        <v>1</v>
      </c>
      <c r="E1024" s="12">
        <v>0</v>
      </c>
      <c r="F1024" s="13">
        <f t="shared" si="62"/>
        <v>0</v>
      </c>
      <c r="G1024" s="14">
        <v>0</v>
      </c>
      <c r="H1024" s="15">
        <f t="shared" si="63"/>
        <v>0</v>
      </c>
      <c r="I1024" s="16">
        <f t="shared" si="64"/>
        <v>0</v>
      </c>
    </row>
    <row r="1025" spans="1:9" x14ac:dyDescent="0.25">
      <c r="A1025" s="76" t="s">
        <v>5471</v>
      </c>
      <c r="B1025" s="25" t="s">
        <v>396</v>
      </c>
      <c r="C1025" s="26" t="s">
        <v>678</v>
      </c>
      <c r="D1025" s="26">
        <v>1</v>
      </c>
      <c r="E1025" s="12">
        <v>0</v>
      </c>
      <c r="F1025" s="13">
        <f t="shared" si="62"/>
        <v>0</v>
      </c>
      <c r="G1025" s="14">
        <v>0</v>
      </c>
      <c r="H1025" s="15">
        <f t="shared" si="63"/>
        <v>0</v>
      </c>
      <c r="I1025" s="16">
        <f t="shared" si="64"/>
        <v>0</v>
      </c>
    </row>
    <row r="1026" spans="1:9" x14ac:dyDescent="0.25">
      <c r="A1026" s="76" t="s">
        <v>5472</v>
      </c>
      <c r="B1026" s="25" t="s">
        <v>977</v>
      </c>
      <c r="C1026" s="26" t="s">
        <v>678</v>
      </c>
      <c r="D1026" s="26">
        <v>1</v>
      </c>
      <c r="E1026" s="12">
        <v>0</v>
      </c>
      <c r="F1026" s="13">
        <f t="shared" si="62"/>
        <v>0</v>
      </c>
      <c r="G1026" s="14">
        <v>0</v>
      </c>
      <c r="H1026" s="15">
        <f t="shared" si="63"/>
        <v>0</v>
      </c>
      <c r="I1026" s="16">
        <f t="shared" si="64"/>
        <v>0</v>
      </c>
    </row>
    <row r="1027" spans="1:9" x14ac:dyDescent="0.25">
      <c r="A1027" s="76" t="s">
        <v>5473</v>
      </c>
      <c r="B1027" s="25" t="s">
        <v>978</v>
      </c>
      <c r="C1027" s="26" t="s">
        <v>678</v>
      </c>
      <c r="D1027" s="26">
        <v>2</v>
      </c>
      <c r="E1027" s="12">
        <v>0</v>
      </c>
      <c r="F1027" s="13">
        <f t="shared" si="62"/>
        <v>0</v>
      </c>
      <c r="G1027" s="14">
        <v>0</v>
      </c>
      <c r="H1027" s="15">
        <f t="shared" si="63"/>
        <v>0</v>
      </c>
      <c r="I1027" s="16">
        <f t="shared" si="64"/>
        <v>0</v>
      </c>
    </row>
    <row r="1028" spans="1:9" x14ac:dyDescent="0.25">
      <c r="A1028" s="76" t="s">
        <v>5474</v>
      </c>
      <c r="B1028" s="25" t="s">
        <v>398</v>
      </c>
      <c r="C1028" s="26" t="s">
        <v>678</v>
      </c>
      <c r="D1028" s="26">
        <v>2</v>
      </c>
      <c r="E1028" s="12">
        <v>0</v>
      </c>
      <c r="F1028" s="13">
        <f t="shared" si="62"/>
        <v>0</v>
      </c>
      <c r="G1028" s="14">
        <v>0</v>
      </c>
      <c r="H1028" s="15">
        <f t="shared" si="63"/>
        <v>0</v>
      </c>
      <c r="I1028" s="16">
        <f t="shared" si="64"/>
        <v>0</v>
      </c>
    </row>
    <row r="1029" spans="1:9" x14ac:dyDescent="0.25">
      <c r="A1029" s="76" t="s">
        <v>5475</v>
      </c>
      <c r="B1029" s="25" t="s">
        <v>979</v>
      </c>
      <c r="C1029" s="26" t="s">
        <v>678</v>
      </c>
      <c r="D1029" s="26">
        <v>15</v>
      </c>
      <c r="E1029" s="12">
        <v>0</v>
      </c>
      <c r="F1029" s="13">
        <f t="shared" si="62"/>
        <v>0</v>
      </c>
      <c r="G1029" s="14">
        <v>0</v>
      </c>
      <c r="H1029" s="15">
        <f t="shared" si="63"/>
        <v>0</v>
      </c>
      <c r="I1029" s="16">
        <f t="shared" si="64"/>
        <v>0</v>
      </c>
    </row>
    <row r="1030" spans="1:9" x14ac:dyDescent="0.25">
      <c r="A1030" s="76" t="s">
        <v>5476</v>
      </c>
      <c r="B1030" s="25" t="s">
        <v>407</v>
      </c>
      <c r="C1030" s="26" t="s">
        <v>678</v>
      </c>
      <c r="D1030" s="26">
        <v>1</v>
      </c>
      <c r="E1030" s="12">
        <v>0</v>
      </c>
      <c r="F1030" s="13">
        <f t="shared" si="62"/>
        <v>0</v>
      </c>
      <c r="G1030" s="14">
        <v>0</v>
      </c>
      <c r="H1030" s="15">
        <f t="shared" si="63"/>
        <v>0</v>
      </c>
      <c r="I1030" s="16">
        <f t="shared" si="64"/>
        <v>0</v>
      </c>
    </row>
    <row r="1031" spans="1:9" x14ac:dyDescent="0.25">
      <c r="A1031" s="76" t="s">
        <v>5477</v>
      </c>
      <c r="B1031" s="25" t="s">
        <v>410</v>
      </c>
      <c r="C1031" s="26" t="s">
        <v>678</v>
      </c>
      <c r="D1031" s="26">
        <v>1</v>
      </c>
      <c r="E1031" s="12">
        <v>0</v>
      </c>
      <c r="F1031" s="13">
        <f t="shared" si="62"/>
        <v>0</v>
      </c>
      <c r="G1031" s="14">
        <v>0</v>
      </c>
      <c r="H1031" s="15">
        <f t="shared" si="63"/>
        <v>0</v>
      </c>
      <c r="I1031" s="16">
        <f t="shared" si="64"/>
        <v>0</v>
      </c>
    </row>
    <row r="1032" spans="1:9" ht="15.75" thickBot="1" x14ac:dyDescent="0.3">
      <c r="A1032" s="76" t="s">
        <v>5478</v>
      </c>
      <c r="B1032" s="25" t="s">
        <v>4494</v>
      </c>
      <c r="C1032" s="26" t="s">
        <v>1515</v>
      </c>
      <c r="D1032" s="26">
        <v>2</v>
      </c>
      <c r="E1032" s="12">
        <v>0</v>
      </c>
      <c r="F1032" s="13">
        <f t="shared" ref="F1032" si="65">E1032*1.2</f>
        <v>0</v>
      </c>
      <c r="G1032" s="14">
        <v>0</v>
      </c>
      <c r="H1032" s="15">
        <f t="shared" ref="H1032" si="66">G1032*1.2</f>
        <v>0</v>
      </c>
      <c r="I1032" s="16">
        <f t="shared" si="64"/>
        <v>0</v>
      </c>
    </row>
    <row r="1033" spans="1:9" s="31" customFormat="1" ht="15.75" thickBot="1" x14ac:dyDescent="0.3">
      <c r="A1033" s="77"/>
      <c r="B1033" s="28" t="s">
        <v>5920</v>
      </c>
      <c r="C1033" s="29"/>
      <c r="D1033" s="30"/>
      <c r="E1033" s="30"/>
      <c r="F1033" s="30"/>
      <c r="G1033" s="67"/>
      <c r="H1033" s="68"/>
      <c r="I1033" s="66">
        <f>SUM(I834:I1032)</f>
        <v>0</v>
      </c>
    </row>
    <row r="1034" spans="1:9" x14ac:dyDescent="0.25">
      <c r="A1034" s="75"/>
      <c r="B1034" s="6" t="s">
        <v>5677</v>
      </c>
      <c r="C1034" s="27"/>
      <c r="D1034" s="27"/>
      <c r="E1034" s="17"/>
      <c r="F1034" s="18"/>
      <c r="G1034" s="19"/>
      <c r="H1034" s="20"/>
      <c r="I1034" s="21"/>
    </row>
    <row r="1035" spans="1:9" ht="30" x14ac:dyDescent="0.25">
      <c r="A1035" s="76" t="s">
        <v>5479</v>
      </c>
      <c r="B1035" s="25" t="s">
        <v>876</v>
      </c>
      <c r="C1035" s="26" t="s">
        <v>678</v>
      </c>
      <c r="D1035" s="26">
        <v>3</v>
      </c>
      <c r="E1035" s="12">
        <v>0</v>
      </c>
      <c r="F1035" s="13">
        <f t="shared" ref="F1035:F1098" si="67">E1035*1.2</f>
        <v>0</v>
      </c>
      <c r="G1035" s="14">
        <v>0</v>
      </c>
      <c r="H1035" s="15">
        <f t="shared" ref="H1035:H1098" si="68">G1035*1.2</f>
        <v>0</v>
      </c>
      <c r="I1035" s="16">
        <f t="shared" ref="I1035:I1098" si="69">$D1035*(E1035+G1035)</f>
        <v>0</v>
      </c>
    </row>
    <row r="1036" spans="1:9" x14ac:dyDescent="0.25">
      <c r="A1036" s="76" t="s">
        <v>5480</v>
      </c>
      <c r="B1036" s="25" t="s">
        <v>877</v>
      </c>
      <c r="C1036" s="26" t="s">
        <v>678</v>
      </c>
      <c r="D1036" s="26">
        <v>2</v>
      </c>
      <c r="E1036" s="12">
        <v>0</v>
      </c>
      <c r="F1036" s="13">
        <f t="shared" si="67"/>
        <v>0</v>
      </c>
      <c r="G1036" s="14">
        <v>0</v>
      </c>
      <c r="H1036" s="15">
        <f t="shared" si="68"/>
        <v>0</v>
      </c>
      <c r="I1036" s="16">
        <f t="shared" si="69"/>
        <v>0</v>
      </c>
    </row>
    <row r="1037" spans="1:9" x14ac:dyDescent="0.25">
      <c r="A1037" s="76" t="s">
        <v>5481</v>
      </c>
      <c r="B1037" s="25" t="s">
        <v>206</v>
      </c>
      <c r="C1037" s="26" t="s">
        <v>678</v>
      </c>
      <c r="D1037" s="26">
        <v>2</v>
      </c>
      <c r="E1037" s="12">
        <v>0</v>
      </c>
      <c r="F1037" s="13">
        <f t="shared" si="67"/>
        <v>0</v>
      </c>
      <c r="G1037" s="14">
        <v>0</v>
      </c>
      <c r="H1037" s="15">
        <f t="shared" si="68"/>
        <v>0</v>
      </c>
      <c r="I1037" s="16">
        <f t="shared" si="69"/>
        <v>0</v>
      </c>
    </row>
    <row r="1038" spans="1:9" x14ac:dyDescent="0.25">
      <c r="A1038" s="76" t="s">
        <v>5482</v>
      </c>
      <c r="B1038" s="25" t="s">
        <v>680</v>
      </c>
      <c r="C1038" s="26" t="s">
        <v>678</v>
      </c>
      <c r="D1038" s="26">
        <v>2</v>
      </c>
      <c r="E1038" s="12">
        <v>0</v>
      </c>
      <c r="F1038" s="13">
        <f t="shared" si="67"/>
        <v>0</v>
      </c>
      <c r="G1038" s="14">
        <v>0</v>
      </c>
      <c r="H1038" s="15">
        <f t="shared" si="68"/>
        <v>0</v>
      </c>
      <c r="I1038" s="16">
        <f t="shared" si="69"/>
        <v>0</v>
      </c>
    </row>
    <row r="1039" spans="1:9" x14ac:dyDescent="0.25">
      <c r="A1039" s="76" t="s">
        <v>5483</v>
      </c>
      <c r="B1039" s="25" t="s">
        <v>207</v>
      </c>
      <c r="C1039" s="26" t="s">
        <v>678</v>
      </c>
      <c r="D1039" s="26">
        <v>2</v>
      </c>
      <c r="E1039" s="12">
        <v>0</v>
      </c>
      <c r="F1039" s="13">
        <f t="shared" si="67"/>
        <v>0</v>
      </c>
      <c r="G1039" s="14">
        <v>0</v>
      </c>
      <c r="H1039" s="15">
        <f t="shared" si="68"/>
        <v>0</v>
      </c>
      <c r="I1039" s="16">
        <f t="shared" si="69"/>
        <v>0</v>
      </c>
    </row>
    <row r="1040" spans="1:9" x14ac:dyDescent="0.25">
      <c r="A1040" s="76" t="s">
        <v>5484</v>
      </c>
      <c r="B1040" s="25" t="s">
        <v>208</v>
      </c>
      <c r="C1040" s="26" t="s">
        <v>678</v>
      </c>
      <c r="D1040" s="26">
        <v>2</v>
      </c>
      <c r="E1040" s="12">
        <v>0</v>
      </c>
      <c r="F1040" s="13">
        <f t="shared" si="67"/>
        <v>0</v>
      </c>
      <c r="G1040" s="14">
        <v>0</v>
      </c>
      <c r="H1040" s="15">
        <f t="shared" si="68"/>
        <v>0</v>
      </c>
      <c r="I1040" s="16">
        <f t="shared" si="69"/>
        <v>0</v>
      </c>
    </row>
    <row r="1041" spans="1:9" x14ac:dyDescent="0.25">
      <c r="A1041" s="76" t="s">
        <v>5676</v>
      </c>
      <c r="B1041" s="25" t="s">
        <v>209</v>
      </c>
      <c r="C1041" s="26" t="s">
        <v>678</v>
      </c>
      <c r="D1041" s="26">
        <v>2</v>
      </c>
      <c r="E1041" s="12">
        <v>0</v>
      </c>
      <c r="F1041" s="13">
        <f t="shared" si="67"/>
        <v>0</v>
      </c>
      <c r="G1041" s="14">
        <v>0</v>
      </c>
      <c r="H1041" s="15">
        <f t="shared" si="68"/>
        <v>0</v>
      </c>
      <c r="I1041" s="16">
        <f t="shared" si="69"/>
        <v>0</v>
      </c>
    </row>
    <row r="1042" spans="1:9" x14ac:dyDescent="0.25">
      <c r="A1042" s="76" t="s">
        <v>5678</v>
      </c>
      <c r="B1042" s="25" t="s">
        <v>210</v>
      </c>
      <c r="C1042" s="26" t="s">
        <v>678</v>
      </c>
      <c r="D1042" s="26">
        <v>2</v>
      </c>
      <c r="E1042" s="12">
        <v>0</v>
      </c>
      <c r="F1042" s="13">
        <f t="shared" si="67"/>
        <v>0</v>
      </c>
      <c r="G1042" s="14">
        <v>0</v>
      </c>
      <c r="H1042" s="15">
        <f t="shared" si="68"/>
        <v>0</v>
      </c>
      <c r="I1042" s="16">
        <f t="shared" si="69"/>
        <v>0</v>
      </c>
    </row>
    <row r="1043" spans="1:9" x14ac:dyDescent="0.25">
      <c r="A1043" s="76" t="s">
        <v>5679</v>
      </c>
      <c r="B1043" s="25" t="s">
        <v>1101</v>
      </c>
      <c r="C1043" s="26" t="s">
        <v>678</v>
      </c>
      <c r="D1043" s="26">
        <v>2</v>
      </c>
      <c r="E1043" s="12">
        <v>0</v>
      </c>
      <c r="F1043" s="13">
        <f t="shared" si="67"/>
        <v>0</v>
      </c>
      <c r="G1043" s="14">
        <v>0</v>
      </c>
      <c r="H1043" s="15">
        <f t="shared" si="68"/>
        <v>0</v>
      </c>
      <c r="I1043" s="16">
        <f t="shared" si="69"/>
        <v>0</v>
      </c>
    </row>
    <row r="1044" spans="1:9" x14ac:dyDescent="0.25">
      <c r="A1044" s="76" t="s">
        <v>5680</v>
      </c>
      <c r="B1044" s="25" t="s">
        <v>1102</v>
      </c>
      <c r="C1044" s="26" t="s">
        <v>678</v>
      </c>
      <c r="D1044" s="26">
        <v>2</v>
      </c>
      <c r="E1044" s="12">
        <v>0</v>
      </c>
      <c r="F1044" s="13">
        <f t="shared" si="67"/>
        <v>0</v>
      </c>
      <c r="G1044" s="14">
        <v>0</v>
      </c>
      <c r="H1044" s="15">
        <f t="shared" si="68"/>
        <v>0</v>
      </c>
      <c r="I1044" s="16">
        <f t="shared" si="69"/>
        <v>0</v>
      </c>
    </row>
    <row r="1045" spans="1:9" x14ac:dyDescent="0.25">
      <c r="A1045" s="76" t="s">
        <v>5681</v>
      </c>
      <c r="B1045" s="25" t="s">
        <v>1103</v>
      </c>
      <c r="C1045" s="26" t="s">
        <v>678</v>
      </c>
      <c r="D1045" s="26">
        <v>2</v>
      </c>
      <c r="E1045" s="12">
        <v>0</v>
      </c>
      <c r="F1045" s="13">
        <f t="shared" si="67"/>
        <v>0</v>
      </c>
      <c r="G1045" s="14">
        <v>0</v>
      </c>
      <c r="H1045" s="15">
        <f t="shared" si="68"/>
        <v>0</v>
      </c>
      <c r="I1045" s="16">
        <f t="shared" si="69"/>
        <v>0</v>
      </c>
    </row>
    <row r="1046" spans="1:9" x14ac:dyDescent="0.25">
      <c r="A1046" s="76" t="s">
        <v>5682</v>
      </c>
      <c r="B1046" s="25" t="s">
        <v>1104</v>
      </c>
      <c r="C1046" s="26" t="s">
        <v>678</v>
      </c>
      <c r="D1046" s="26">
        <v>2</v>
      </c>
      <c r="E1046" s="12">
        <v>0</v>
      </c>
      <c r="F1046" s="13">
        <f t="shared" si="67"/>
        <v>0</v>
      </c>
      <c r="G1046" s="14">
        <v>0</v>
      </c>
      <c r="H1046" s="15">
        <f t="shared" si="68"/>
        <v>0</v>
      </c>
      <c r="I1046" s="16">
        <f t="shared" si="69"/>
        <v>0</v>
      </c>
    </row>
    <row r="1047" spans="1:9" x14ac:dyDescent="0.25">
      <c r="A1047" s="76" t="s">
        <v>5683</v>
      </c>
      <c r="B1047" s="25" t="s">
        <v>1105</v>
      </c>
      <c r="C1047" s="26" t="s">
        <v>29</v>
      </c>
      <c r="D1047" s="26">
        <v>6</v>
      </c>
      <c r="E1047" s="12">
        <v>0</v>
      </c>
      <c r="F1047" s="13">
        <f t="shared" si="67"/>
        <v>0</v>
      </c>
      <c r="G1047" s="14">
        <v>0</v>
      </c>
      <c r="H1047" s="15">
        <f t="shared" si="68"/>
        <v>0</v>
      </c>
      <c r="I1047" s="16">
        <f t="shared" si="69"/>
        <v>0</v>
      </c>
    </row>
    <row r="1048" spans="1:9" x14ac:dyDescent="0.25">
      <c r="A1048" s="76" t="s">
        <v>5684</v>
      </c>
      <c r="B1048" s="25" t="s">
        <v>219</v>
      </c>
      <c r="C1048" s="26" t="s">
        <v>29</v>
      </c>
      <c r="D1048" s="26">
        <v>6</v>
      </c>
      <c r="E1048" s="12">
        <v>0</v>
      </c>
      <c r="F1048" s="13">
        <f t="shared" si="67"/>
        <v>0</v>
      </c>
      <c r="G1048" s="14">
        <v>0</v>
      </c>
      <c r="H1048" s="15">
        <f t="shared" si="68"/>
        <v>0</v>
      </c>
      <c r="I1048" s="16">
        <f t="shared" si="69"/>
        <v>0</v>
      </c>
    </row>
    <row r="1049" spans="1:9" x14ac:dyDescent="0.25">
      <c r="A1049" s="76" t="s">
        <v>5685</v>
      </c>
      <c r="B1049" s="25" t="s">
        <v>1106</v>
      </c>
      <c r="C1049" s="26" t="s">
        <v>29</v>
      </c>
      <c r="D1049" s="26">
        <v>6</v>
      </c>
      <c r="E1049" s="12">
        <v>0</v>
      </c>
      <c r="F1049" s="13">
        <f t="shared" si="67"/>
        <v>0</v>
      </c>
      <c r="G1049" s="14">
        <v>0</v>
      </c>
      <c r="H1049" s="15">
        <f t="shared" si="68"/>
        <v>0</v>
      </c>
      <c r="I1049" s="16">
        <f t="shared" si="69"/>
        <v>0</v>
      </c>
    </row>
    <row r="1050" spans="1:9" x14ac:dyDescent="0.25">
      <c r="A1050" s="76" t="s">
        <v>5686</v>
      </c>
      <c r="B1050" s="25" t="s">
        <v>220</v>
      </c>
      <c r="C1050" s="26" t="s">
        <v>29</v>
      </c>
      <c r="D1050" s="26">
        <v>6</v>
      </c>
      <c r="E1050" s="12">
        <v>0</v>
      </c>
      <c r="F1050" s="13">
        <f t="shared" si="67"/>
        <v>0</v>
      </c>
      <c r="G1050" s="14">
        <v>0</v>
      </c>
      <c r="H1050" s="15">
        <f t="shared" si="68"/>
        <v>0</v>
      </c>
      <c r="I1050" s="16">
        <f t="shared" si="69"/>
        <v>0</v>
      </c>
    </row>
    <row r="1051" spans="1:9" x14ac:dyDescent="0.25">
      <c r="A1051" s="76" t="s">
        <v>5687</v>
      </c>
      <c r="B1051" s="25" t="s">
        <v>1107</v>
      </c>
      <c r="C1051" s="26" t="s">
        <v>678</v>
      </c>
      <c r="D1051" s="26">
        <v>2</v>
      </c>
      <c r="E1051" s="12">
        <v>0</v>
      </c>
      <c r="F1051" s="13">
        <f t="shared" si="67"/>
        <v>0</v>
      </c>
      <c r="G1051" s="14">
        <v>0</v>
      </c>
      <c r="H1051" s="15">
        <f t="shared" si="68"/>
        <v>0</v>
      </c>
      <c r="I1051" s="16">
        <f t="shared" si="69"/>
        <v>0</v>
      </c>
    </row>
    <row r="1052" spans="1:9" x14ac:dyDescent="0.25">
      <c r="A1052" s="76" t="s">
        <v>5688</v>
      </c>
      <c r="B1052" s="25" t="s">
        <v>215</v>
      </c>
      <c r="C1052" s="26" t="s">
        <v>678</v>
      </c>
      <c r="D1052" s="26">
        <v>3</v>
      </c>
      <c r="E1052" s="12">
        <v>0</v>
      </c>
      <c r="F1052" s="13">
        <f t="shared" si="67"/>
        <v>0</v>
      </c>
      <c r="G1052" s="14">
        <v>0</v>
      </c>
      <c r="H1052" s="15">
        <f t="shared" si="68"/>
        <v>0</v>
      </c>
      <c r="I1052" s="16">
        <f t="shared" si="69"/>
        <v>0</v>
      </c>
    </row>
    <row r="1053" spans="1:9" x14ac:dyDescent="0.25">
      <c r="A1053" s="76" t="s">
        <v>5689</v>
      </c>
      <c r="B1053" s="25" t="s">
        <v>1108</v>
      </c>
      <c r="C1053" s="26" t="s">
        <v>678</v>
      </c>
      <c r="D1053" s="26">
        <v>1</v>
      </c>
      <c r="E1053" s="12">
        <v>0</v>
      </c>
      <c r="F1053" s="13">
        <f t="shared" si="67"/>
        <v>0</v>
      </c>
      <c r="G1053" s="14">
        <v>0</v>
      </c>
      <c r="H1053" s="15">
        <f t="shared" si="68"/>
        <v>0</v>
      </c>
      <c r="I1053" s="16">
        <f t="shared" si="69"/>
        <v>0</v>
      </c>
    </row>
    <row r="1054" spans="1:9" x14ac:dyDescent="0.25">
      <c r="A1054" s="76" t="s">
        <v>5690</v>
      </c>
      <c r="B1054" s="25" t="s">
        <v>258</v>
      </c>
      <c r="C1054" s="26" t="s">
        <v>678</v>
      </c>
      <c r="D1054" s="26">
        <v>1</v>
      </c>
      <c r="E1054" s="12">
        <v>0</v>
      </c>
      <c r="F1054" s="13">
        <f t="shared" si="67"/>
        <v>0</v>
      </c>
      <c r="G1054" s="14">
        <v>0</v>
      </c>
      <c r="H1054" s="15">
        <f t="shared" si="68"/>
        <v>0</v>
      </c>
      <c r="I1054" s="16">
        <f t="shared" si="69"/>
        <v>0</v>
      </c>
    </row>
    <row r="1055" spans="1:9" x14ac:dyDescent="0.25">
      <c r="A1055" s="76" t="s">
        <v>5691</v>
      </c>
      <c r="B1055" s="25" t="s">
        <v>230</v>
      </c>
      <c r="C1055" s="26" t="s">
        <v>678</v>
      </c>
      <c r="D1055" s="26">
        <v>1</v>
      </c>
      <c r="E1055" s="12">
        <v>0</v>
      </c>
      <c r="F1055" s="13">
        <f t="shared" si="67"/>
        <v>0</v>
      </c>
      <c r="G1055" s="14">
        <v>0</v>
      </c>
      <c r="H1055" s="15">
        <f t="shared" si="68"/>
        <v>0</v>
      </c>
      <c r="I1055" s="16">
        <f t="shared" si="69"/>
        <v>0</v>
      </c>
    </row>
    <row r="1056" spans="1:9" x14ac:dyDescent="0.25">
      <c r="A1056" s="76" t="s">
        <v>5692</v>
      </c>
      <c r="B1056" s="25" t="s">
        <v>582</v>
      </c>
      <c r="C1056" s="26" t="s">
        <v>678</v>
      </c>
      <c r="D1056" s="26">
        <v>1</v>
      </c>
      <c r="E1056" s="12">
        <v>0</v>
      </c>
      <c r="F1056" s="13">
        <f t="shared" si="67"/>
        <v>0</v>
      </c>
      <c r="G1056" s="14">
        <v>0</v>
      </c>
      <c r="H1056" s="15">
        <f t="shared" si="68"/>
        <v>0</v>
      </c>
      <c r="I1056" s="16">
        <f t="shared" si="69"/>
        <v>0</v>
      </c>
    </row>
    <row r="1057" spans="1:9" x14ac:dyDescent="0.25">
      <c r="A1057" s="76" t="s">
        <v>5693</v>
      </c>
      <c r="B1057" s="25" t="s">
        <v>1109</v>
      </c>
      <c r="C1057" s="26" t="s">
        <v>678</v>
      </c>
      <c r="D1057" s="26">
        <v>1</v>
      </c>
      <c r="E1057" s="12">
        <v>0</v>
      </c>
      <c r="F1057" s="13">
        <f t="shared" si="67"/>
        <v>0</v>
      </c>
      <c r="G1057" s="14">
        <v>0</v>
      </c>
      <c r="H1057" s="15">
        <f t="shared" si="68"/>
        <v>0</v>
      </c>
      <c r="I1057" s="16">
        <f t="shared" si="69"/>
        <v>0</v>
      </c>
    </row>
    <row r="1058" spans="1:9" x14ac:dyDescent="0.25">
      <c r="A1058" s="76" t="s">
        <v>5694</v>
      </c>
      <c r="B1058" s="25" t="s">
        <v>1110</v>
      </c>
      <c r="C1058" s="26" t="s">
        <v>678</v>
      </c>
      <c r="D1058" s="26">
        <v>1</v>
      </c>
      <c r="E1058" s="12">
        <v>0</v>
      </c>
      <c r="F1058" s="13">
        <f t="shared" si="67"/>
        <v>0</v>
      </c>
      <c r="G1058" s="14">
        <v>0</v>
      </c>
      <c r="H1058" s="15">
        <f t="shared" si="68"/>
        <v>0</v>
      </c>
      <c r="I1058" s="16">
        <f t="shared" si="69"/>
        <v>0</v>
      </c>
    </row>
    <row r="1059" spans="1:9" x14ac:dyDescent="0.25">
      <c r="A1059" s="76" t="s">
        <v>5695</v>
      </c>
      <c r="B1059" s="25" t="s">
        <v>1111</v>
      </c>
      <c r="C1059" s="26" t="s">
        <v>678</v>
      </c>
      <c r="D1059" s="26">
        <v>1</v>
      </c>
      <c r="E1059" s="12">
        <v>0</v>
      </c>
      <c r="F1059" s="13">
        <f t="shared" si="67"/>
        <v>0</v>
      </c>
      <c r="G1059" s="14">
        <v>0</v>
      </c>
      <c r="H1059" s="15">
        <f t="shared" si="68"/>
        <v>0</v>
      </c>
      <c r="I1059" s="16">
        <f t="shared" si="69"/>
        <v>0</v>
      </c>
    </row>
    <row r="1060" spans="1:9" x14ac:dyDescent="0.25">
      <c r="A1060" s="76" t="s">
        <v>5696</v>
      </c>
      <c r="B1060" s="25" t="s">
        <v>1112</v>
      </c>
      <c r="C1060" s="26" t="s">
        <v>678</v>
      </c>
      <c r="D1060" s="26">
        <v>1</v>
      </c>
      <c r="E1060" s="12">
        <v>0</v>
      </c>
      <c r="F1060" s="13">
        <f t="shared" si="67"/>
        <v>0</v>
      </c>
      <c r="G1060" s="14">
        <v>0</v>
      </c>
      <c r="H1060" s="15">
        <f t="shared" si="68"/>
        <v>0</v>
      </c>
      <c r="I1060" s="16">
        <f t="shared" si="69"/>
        <v>0</v>
      </c>
    </row>
    <row r="1061" spans="1:9" x14ac:dyDescent="0.25">
      <c r="A1061" s="76" t="s">
        <v>5697</v>
      </c>
      <c r="B1061" s="25" t="s">
        <v>1113</v>
      </c>
      <c r="C1061" s="26" t="s">
        <v>678</v>
      </c>
      <c r="D1061" s="26">
        <v>1</v>
      </c>
      <c r="E1061" s="12">
        <v>0</v>
      </c>
      <c r="F1061" s="13">
        <f t="shared" si="67"/>
        <v>0</v>
      </c>
      <c r="G1061" s="14">
        <v>0</v>
      </c>
      <c r="H1061" s="15">
        <f t="shared" si="68"/>
        <v>0</v>
      </c>
      <c r="I1061" s="16">
        <f t="shared" si="69"/>
        <v>0</v>
      </c>
    </row>
    <row r="1062" spans="1:9" x14ac:dyDescent="0.25">
      <c r="A1062" s="76" t="s">
        <v>5698</v>
      </c>
      <c r="B1062" s="25" t="s">
        <v>1114</v>
      </c>
      <c r="C1062" s="26" t="s">
        <v>678</v>
      </c>
      <c r="D1062" s="26">
        <v>1</v>
      </c>
      <c r="E1062" s="12">
        <v>0</v>
      </c>
      <c r="F1062" s="13">
        <f t="shared" si="67"/>
        <v>0</v>
      </c>
      <c r="G1062" s="14">
        <v>0</v>
      </c>
      <c r="H1062" s="15">
        <f t="shared" si="68"/>
        <v>0</v>
      </c>
      <c r="I1062" s="16">
        <f t="shared" si="69"/>
        <v>0</v>
      </c>
    </row>
    <row r="1063" spans="1:9" x14ac:dyDescent="0.25">
      <c r="A1063" s="76" t="s">
        <v>5699</v>
      </c>
      <c r="B1063" s="25" t="s">
        <v>890</v>
      </c>
      <c r="C1063" s="26" t="s">
        <v>29</v>
      </c>
      <c r="D1063" s="26">
        <v>20</v>
      </c>
      <c r="E1063" s="12">
        <v>0</v>
      </c>
      <c r="F1063" s="13">
        <f t="shared" si="67"/>
        <v>0</v>
      </c>
      <c r="G1063" s="14">
        <v>0</v>
      </c>
      <c r="H1063" s="15">
        <f t="shared" si="68"/>
        <v>0</v>
      </c>
      <c r="I1063" s="16">
        <f t="shared" si="69"/>
        <v>0</v>
      </c>
    </row>
    <row r="1064" spans="1:9" x14ac:dyDescent="0.25">
      <c r="A1064" s="76" t="s">
        <v>5700</v>
      </c>
      <c r="B1064" s="25" t="s">
        <v>225</v>
      </c>
      <c r="C1064" s="26" t="s">
        <v>678</v>
      </c>
      <c r="D1064" s="26">
        <v>1</v>
      </c>
      <c r="E1064" s="12">
        <v>0</v>
      </c>
      <c r="F1064" s="13">
        <f t="shared" si="67"/>
        <v>0</v>
      </c>
      <c r="G1064" s="14">
        <v>0</v>
      </c>
      <c r="H1064" s="15">
        <f t="shared" si="68"/>
        <v>0</v>
      </c>
      <c r="I1064" s="16">
        <f t="shared" si="69"/>
        <v>0</v>
      </c>
    </row>
    <row r="1065" spans="1:9" x14ac:dyDescent="0.25">
      <c r="A1065" s="76" t="s">
        <v>5701</v>
      </c>
      <c r="B1065" s="25" t="s">
        <v>891</v>
      </c>
      <c r="C1065" s="26" t="s">
        <v>678</v>
      </c>
      <c r="D1065" s="26">
        <v>1</v>
      </c>
      <c r="E1065" s="12">
        <v>0</v>
      </c>
      <c r="F1065" s="13">
        <f t="shared" si="67"/>
        <v>0</v>
      </c>
      <c r="G1065" s="14">
        <v>0</v>
      </c>
      <c r="H1065" s="15">
        <f t="shared" si="68"/>
        <v>0</v>
      </c>
      <c r="I1065" s="16">
        <f t="shared" si="69"/>
        <v>0</v>
      </c>
    </row>
    <row r="1066" spans="1:9" x14ac:dyDescent="0.25">
      <c r="A1066" s="76" t="s">
        <v>5702</v>
      </c>
      <c r="B1066" s="25" t="s">
        <v>679</v>
      </c>
      <c r="C1066" s="26" t="s">
        <v>678</v>
      </c>
      <c r="D1066" s="26">
        <v>1</v>
      </c>
      <c r="E1066" s="12">
        <v>0</v>
      </c>
      <c r="F1066" s="13">
        <f t="shared" si="67"/>
        <v>0</v>
      </c>
      <c r="G1066" s="14">
        <v>0</v>
      </c>
      <c r="H1066" s="15">
        <f t="shared" si="68"/>
        <v>0</v>
      </c>
      <c r="I1066" s="16">
        <f t="shared" si="69"/>
        <v>0</v>
      </c>
    </row>
    <row r="1067" spans="1:9" x14ac:dyDescent="0.25">
      <c r="A1067" s="76" t="s">
        <v>5703</v>
      </c>
      <c r="B1067" s="25" t="s">
        <v>226</v>
      </c>
      <c r="C1067" s="26" t="s">
        <v>678</v>
      </c>
      <c r="D1067" s="26">
        <v>1</v>
      </c>
      <c r="E1067" s="12">
        <v>0</v>
      </c>
      <c r="F1067" s="13">
        <f t="shared" si="67"/>
        <v>0</v>
      </c>
      <c r="G1067" s="14">
        <v>0</v>
      </c>
      <c r="H1067" s="15">
        <f t="shared" si="68"/>
        <v>0</v>
      </c>
      <c r="I1067" s="16">
        <f t="shared" si="69"/>
        <v>0</v>
      </c>
    </row>
    <row r="1068" spans="1:9" x14ac:dyDescent="0.25">
      <c r="A1068" s="76" t="s">
        <v>5704</v>
      </c>
      <c r="B1068" s="25" t="s">
        <v>227</v>
      </c>
      <c r="C1068" s="26" t="s">
        <v>678</v>
      </c>
      <c r="D1068" s="26">
        <v>1</v>
      </c>
      <c r="E1068" s="12">
        <v>0</v>
      </c>
      <c r="F1068" s="13">
        <f t="shared" si="67"/>
        <v>0</v>
      </c>
      <c r="G1068" s="14">
        <v>0</v>
      </c>
      <c r="H1068" s="15">
        <f t="shared" si="68"/>
        <v>0</v>
      </c>
      <c r="I1068" s="16">
        <f t="shared" si="69"/>
        <v>0</v>
      </c>
    </row>
    <row r="1069" spans="1:9" x14ac:dyDescent="0.25">
      <c r="A1069" s="76" t="s">
        <v>5705</v>
      </c>
      <c r="B1069" s="25" t="s">
        <v>228</v>
      </c>
      <c r="C1069" s="26" t="s">
        <v>678</v>
      </c>
      <c r="D1069" s="26">
        <v>1</v>
      </c>
      <c r="E1069" s="12">
        <v>0</v>
      </c>
      <c r="F1069" s="13">
        <f t="shared" si="67"/>
        <v>0</v>
      </c>
      <c r="G1069" s="14">
        <v>0</v>
      </c>
      <c r="H1069" s="15">
        <f t="shared" si="68"/>
        <v>0</v>
      </c>
      <c r="I1069" s="16">
        <f t="shared" si="69"/>
        <v>0</v>
      </c>
    </row>
    <row r="1070" spans="1:9" x14ac:dyDescent="0.25">
      <c r="A1070" s="76" t="s">
        <v>5706</v>
      </c>
      <c r="B1070" s="25" t="s">
        <v>892</v>
      </c>
      <c r="C1070" s="26" t="s">
        <v>678</v>
      </c>
      <c r="D1070" s="26">
        <v>1</v>
      </c>
      <c r="E1070" s="12">
        <v>0</v>
      </c>
      <c r="F1070" s="13">
        <f t="shared" si="67"/>
        <v>0</v>
      </c>
      <c r="G1070" s="14">
        <v>0</v>
      </c>
      <c r="H1070" s="15">
        <f t="shared" si="68"/>
        <v>0</v>
      </c>
      <c r="I1070" s="16">
        <f t="shared" si="69"/>
        <v>0</v>
      </c>
    </row>
    <row r="1071" spans="1:9" x14ac:dyDescent="0.25">
      <c r="A1071" s="76" t="s">
        <v>5707</v>
      </c>
      <c r="B1071" s="25" t="s">
        <v>229</v>
      </c>
      <c r="C1071" s="26" t="s">
        <v>678</v>
      </c>
      <c r="D1071" s="26">
        <v>1</v>
      </c>
      <c r="E1071" s="12">
        <v>0</v>
      </c>
      <c r="F1071" s="13">
        <f t="shared" si="67"/>
        <v>0</v>
      </c>
      <c r="G1071" s="14">
        <v>0</v>
      </c>
      <c r="H1071" s="15">
        <f t="shared" si="68"/>
        <v>0</v>
      </c>
      <c r="I1071" s="16">
        <f t="shared" si="69"/>
        <v>0</v>
      </c>
    </row>
    <row r="1072" spans="1:9" x14ac:dyDescent="0.25">
      <c r="A1072" s="76" t="s">
        <v>5708</v>
      </c>
      <c r="B1072" s="25" t="s">
        <v>231</v>
      </c>
      <c r="C1072" s="26" t="s">
        <v>678</v>
      </c>
      <c r="D1072" s="26">
        <v>1</v>
      </c>
      <c r="E1072" s="12">
        <v>0</v>
      </c>
      <c r="F1072" s="13">
        <f t="shared" si="67"/>
        <v>0</v>
      </c>
      <c r="G1072" s="14">
        <v>0</v>
      </c>
      <c r="H1072" s="15">
        <f t="shared" si="68"/>
        <v>0</v>
      </c>
      <c r="I1072" s="16">
        <f t="shared" si="69"/>
        <v>0</v>
      </c>
    </row>
    <row r="1073" spans="1:9" x14ac:dyDescent="0.25">
      <c r="A1073" s="76" t="s">
        <v>5709</v>
      </c>
      <c r="B1073" s="25" t="s">
        <v>232</v>
      </c>
      <c r="C1073" s="26" t="s">
        <v>678</v>
      </c>
      <c r="D1073" s="26">
        <v>1</v>
      </c>
      <c r="E1073" s="12">
        <v>0</v>
      </c>
      <c r="F1073" s="13">
        <f t="shared" si="67"/>
        <v>0</v>
      </c>
      <c r="G1073" s="14">
        <v>0</v>
      </c>
      <c r="H1073" s="15">
        <f t="shared" si="68"/>
        <v>0</v>
      </c>
      <c r="I1073" s="16">
        <f t="shared" si="69"/>
        <v>0</v>
      </c>
    </row>
    <row r="1074" spans="1:9" x14ac:dyDescent="0.25">
      <c r="A1074" s="76" t="s">
        <v>5710</v>
      </c>
      <c r="B1074" s="25" t="s">
        <v>235</v>
      </c>
      <c r="C1074" s="26" t="s">
        <v>678</v>
      </c>
      <c r="D1074" s="26">
        <v>1</v>
      </c>
      <c r="E1074" s="12">
        <v>0</v>
      </c>
      <c r="F1074" s="13">
        <f t="shared" si="67"/>
        <v>0</v>
      </c>
      <c r="G1074" s="14">
        <v>0</v>
      </c>
      <c r="H1074" s="15">
        <f t="shared" si="68"/>
        <v>0</v>
      </c>
      <c r="I1074" s="16">
        <f t="shared" si="69"/>
        <v>0</v>
      </c>
    </row>
    <row r="1075" spans="1:9" x14ac:dyDescent="0.25">
      <c r="A1075" s="76" t="s">
        <v>5711</v>
      </c>
      <c r="B1075" s="25" t="s">
        <v>240</v>
      </c>
      <c r="C1075" s="26" t="s">
        <v>678</v>
      </c>
      <c r="D1075" s="26">
        <v>1</v>
      </c>
      <c r="E1075" s="12">
        <v>0</v>
      </c>
      <c r="F1075" s="13">
        <f t="shared" si="67"/>
        <v>0</v>
      </c>
      <c r="G1075" s="14">
        <v>0</v>
      </c>
      <c r="H1075" s="15">
        <f t="shared" si="68"/>
        <v>0</v>
      </c>
      <c r="I1075" s="16">
        <f t="shared" si="69"/>
        <v>0</v>
      </c>
    </row>
    <row r="1076" spans="1:9" x14ac:dyDescent="0.25">
      <c r="A1076" s="76" t="s">
        <v>5712</v>
      </c>
      <c r="B1076" s="25" t="s">
        <v>1115</v>
      </c>
      <c r="C1076" s="26" t="s">
        <v>678</v>
      </c>
      <c r="D1076" s="26">
        <v>1</v>
      </c>
      <c r="E1076" s="12">
        <v>0</v>
      </c>
      <c r="F1076" s="13">
        <f t="shared" si="67"/>
        <v>0</v>
      </c>
      <c r="G1076" s="14">
        <v>0</v>
      </c>
      <c r="H1076" s="15">
        <f t="shared" si="68"/>
        <v>0</v>
      </c>
      <c r="I1076" s="16">
        <f t="shared" si="69"/>
        <v>0</v>
      </c>
    </row>
    <row r="1077" spans="1:9" x14ac:dyDescent="0.25">
      <c r="A1077" s="76" t="s">
        <v>5713</v>
      </c>
      <c r="B1077" s="25" t="s">
        <v>1116</v>
      </c>
      <c r="C1077" s="26" t="s">
        <v>678</v>
      </c>
      <c r="D1077" s="26">
        <v>1</v>
      </c>
      <c r="E1077" s="12">
        <v>0</v>
      </c>
      <c r="F1077" s="13">
        <f t="shared" si="67"/>
        <v>0</v>
      </c>
      <c r="G1077" s="14">
        <v>0</v>
      </c>
      <c r="H1077" s="15">
        <f t="shared" si="68"/>
        <v>0</v>
      </c>
      <c r="I1077" s="16">
        <f t="shared" si="69"/>
        <v>0</v>
      </c>
    </row>
    <row r="1078" spans="1:9" x14ac:dyDescent="0.25">
      <c r="A1078" s="76" t="s">
        <v>5714</v>
      </c>
      <c r="B1078" s="25" t="s">
        <v>242</v>
      </c>
      <c r="C1078" s="26" t="s">
        <v>678</v>
      </c>
      <c r="D1078" s="26">
        <v>1</v>
      </c>
      <c r="E1078" s="12">
        <v>0</v>
      </c>
      <c r="F1078" s="13">
        <f t="shared" si="67"/>
        <v>0</v>
      </c>
      <c r="G1078" s="14">
        <v>0</v>
      </c>
      <c r="H1078" s="15">
        <f t="shared" si="68"/>
        <v>0</v>
      </c>
      <c r="I1078" s="16">
        <f t="shared" si="69"/>
        <v>0</v>
      </c>
    </row>
    <row r="1079" spans="1:9" x14ac:dyDescent="0.25">
      <c r="A1079" s="76" t="s">
        <v>5715</v>
      </c>
      <c r="B1079" s="25" t="s">
        <v>1117</v>
      </c>
      <c r="C1079" s="26" t="s">
        <v>678</v>
      </c>
      <c r="D1079" s="26">
        <v>1</v>
      </c>
      <c r="E1079" s="12">
        <v>0</v>
      </c>
      <c r="F1079" s="13">
        <f t="shared" si="67"/>
        <v>0</v>
      </c>
      <c r="G1079" s="14">
        <v>0</v>
      </c>
      <c r="H1079" s="15">
        <f t="shared" si="68"/>
        <v>0</v>
      </c>
      <c r="I1079" s="16">
        <f t="shared" si="69"/>
        <v>0</v>
      </c>
    </row>
    <row r="1080" spans="1:9" x14ac:dyDescent="0.25">
      <c r="A1080" s="76" t="s">
        <v>5716</v>
      </c>
      <c r="B1080" s="25" t="s">
        <v>245</v>
      </c>
      <c r="C1080" s="26" t="s">
        <v>678</v>
      </c>
      <c r="D1080" s="26">
        <v>1</v>
      </c>
      <c r="E1080" s="12">
        <v>0</v>
      </c>
      <c r="F1080" s="13">
        <f t="shared" si="67"/>
        <v>0</v>
      </c>
      <c r="G1080" s="14">
        <v>0</v>
      </c>
      <c r="H1080" s="15">
        <f t="shared" si="68"/>
        <v>0</v>
      </c>
      <c r="I1080" s="16">
        <f t="shared" si="69"/>
        <v>0</v>
      </c>
    </row>
    <row r="1081" spans="1:9" x14ac:dyDescent="0.25">
      <c r="A1081" s="76" t="s">
        <v>5717</v>
      </c>
      <c r="B1081" s="25" t="s">
        <v>246</v>
      </c>
      <c r="C1081" s="26" t="s">
        <v>678</v>
      </c>
      <c r="D1081" s="26">
        <v>1</v>
      </c>
      <c r="E1081" s="12">
        <v>0</v>
      </c>
      <c r="F1081" s="13">
        <f t="shared" si="67"/>
        <v>0</v>
      </c>
      <c r="G1081" s="14">
        <v>0</v>
      </c>
      <c r="H1081" s="15">
        <f t="shared" si="68"/>
        <v>0</v>
      </c>
      <c r="I1081" s="16">
        <f t="shared" si="69"/>
        <v>0</v>
      </c>
    </row>
    <row r="1082" spans="1:9" x14ac:dyDescent="0.25">
      <c r="A1082" s="76" t="s">
        <v>5718</v>
      </c>
      <c r="B1082" s="25" t="s">
        <v>682</v>
      </c>
      <c r="C1082" s="26" t="s">
        <v>678</v>
      </c>
      <c r="D1082" s="26">
        <v>1</v>
      </c>
      <c r="E1082" s="12">
        <v>0</v>
      </c>
      <c r="F1082" s="13">
        <f t="shared" si="67"/>
        <v>0</v>
      </c>
      <c r="G1082" s="14">
        <v>0</v>
      </c>
      <c r="H1082" s="15">
        <f t="shared" si="68"/>
        <v>0</v>
      </c>
      <c r="I1082" s="16">
        <f t="shared" si="69"/>
        <v>0</v>
      </c>
    </row>
    <row r="1083" spans="1:9" x14ac:dyDescent="0.25">
      <c r="A1083" s="76" t="s">
        <v>5719</v>
      </c>
      <c r="B1083" s="25" t="s">
        <v>1118</v>
      </c>
      <c r="C1083" s="26" t="s">
        <v>678</v>
      </c>
      <c r="D1083" s="26">
        <v>1</v>
      </c>
      <c r="E1083" s="12">
        <v>0</v>
      </c>
      <c r="F1083" s="13">
        <f t="shared" si="67"/>
        <v>0</v>
      </c>
      <c r="G1083" s="14">
        <v>0</v>
      </c>
      <c r="H1083" s="15">
        <f t="shared" si="68"/>
        <v>0</v>
      </c>
      <c r="I1083" s="16">
        <f t="shared" si="69"/>
        <v>0</v>
      </c>
    </row>
    <row r="1084" spans="1:9" x14ac:dyDescent="0.25">
      <c r="A1084" s="76" t="s">
        <v>5720</v>
      </c>
      <c r="B1084" s="25" t="s">
        <v>897</v>
      </c>
      <c r="C1084" s="26" t="s">
        <v>678</v>
      </c>
      <c r="D1084" s="26">
        <v>1</v>
      </c>
      <c r="E1084" s="12">
        <v>0</v>
      </c>
      <c r="F1084" s="13">
        <f t="shared" si="67"/>
        <v>0</v>
      </c>
      <c r="G1084" s="14">
        <v>0</v>
      </c>
      <c r="H1084" s="15">
        <f t="shared" si="68"/>
        <v>0</v>
      </c>
      <c r="I1084" s="16">
        <f t="shared" si="69"/>
        <v>0</v>
      </c>
    </row>
    <row r="1085" spans="1:9" x14ac:dyDescent="0.25">
      <c r="A1085" s="76" t="s">
        <v>5721</v>
      </c>
      <c r="B1085" s="25" t="s">
        <v>898</v>
      </c>
      <c r="C1085" s="26" t="s">
        <v>678</v>
      </c>
      <c r="D1085" s="26">
        <v>1</v>
      </c>
      <c r="E1085" s="12">
        <v>0</v>
      </c>
      <c r="F1085" s="13">
        <f t="shared" si="67"/>
        <v>0</v>
      </c>
      <c r="G1085" s="14">
        <v>0</v>
      </c>
      <c r="H1085" s="15">
        <f t="shared" si="68"/>
        <v>0</v>
      </c>
      <c r="I1085" s="16">
        <f t="shared" si="69"/>
        <v>0</v>
      </c>
    </row>
    <row r="1086" spans="1:9" x14ac:dyDescent="0.25">
      <c r="A1086" s="76" t="s">
        <v>5722</v>
      </c>
      <c r="B1086" s="25" t="s">
        <v>899</v>
      </c>
      <c r="C1086" s="26" t="s">
        <v>678</v>
      </c>
      <c r="D1086" s="26">
        <v>1</v>
      </c>
      <c r="E1086" s="12">
        <v>0</v>
      </c>
      <c r="F1086" s="13">
        <f t="shared" si="67"/>
        <v>0</v>
      </c>
      <c r="G1086" s="14">
        <v>0</v>
      </c>
      <c r="H1086" s="15">
        <f t="shared" si="68"/>
        <v>0</v>
      </c>
      <c r="I1086" s="16">
        <f t="shared" si="69"/>
        <v>0</v>
      </c>
    </row>
    <row r="1087" spans="1:9" x14ac:dyDescent="0.25">
      <c r="A1087" s="76" t="s">
        <v>5723</v>
      </c>
      <c r="B1087" s="25" t="s">
        <v>900</v>
      </c>
      <c r="C1087" s="26" t="s">
        <v>678</v>
      </c>
      <c r="D1087" s="26">
        <v>1</v>
      </c>
      <c r="E1087" s="12">
        <v>0</v>
      </c>
      <c r="F1087" s="13">
        <f t="shared" si="67"/>
        <v>0</v>
      </c>
      <c r="G1087" s="14">
        <v>0</v>
      </c>
      <c r="H1087" s="15">
        <f t="shared" si="68"/>
        <v>0</v>
      </c>
      <c r="I1087" s="16">
        <f t="shared" si="69"/>
        <v>0</v>
      </c>
    </row>
    <row r="1088" spans="1:9" x14ac:dyDescent="0.25">
      <c r="A1088" s="76" t="s">
        <v>5724</v>
      </c>
      <c r="B1088" s="25" t="s">
        <v>1119</v>
      </c>
      <c r="C1088" s="26" t="s">
        <v>678</v>
      </c>
      <c r="D1088" s="26">
        <v>1</v>
      </c>
      <c r="E1088" s="12">
        <v>0</v>
      </c>
      <c r="F1088" s="13">
        <f t="shared" si="67"/>
        <v>0</v>
      </c>
      <c r="G1088" s="14">
        <v>0</v>
      </c>
      <c r="H1088" s="15">
        <f t="shared" si="68"/>
        <v>0</v>
      </c>
      <c r="I1088" s="16">
        <f t="shared" si="69"/>
        <v>0</v>
      </c>
    </row>
    <row r="1089" spans="1:9" x14ac:dyDescent="0.25">
      <c r="A1089" s="76" t="s">
        <v>5725</v>
      </c>
      <c r="B1089" s="25" t="s">
        <v>250</v>
      </c>
      <c r="C1089" s="26" t="s">
        <v>678</v>
      </c>
      <c r="D1089" s="26">
        <v>1</v>
      </c>
      <c r="E1089" s="12">
        <v>0</v>
      </c>
      <c r="F1089" s="13">
        <f t="shared" si="67"/>
        <v>0</v>
      </c>
      <c r="G1089" s="14">
        <v>0</v>
      </c>
      <c r="H1089" s="15">
        <f t="shared" si="68"/>
        <v>0</v>
      </c>
      <c r="I1089" s="16">
        <f t="shared" si="69"/>
        <v>0</v>
      </c>
    </row>
    <row r="1090" spans="1:9" x14ac:dyDescent="0.25">
      <c r="A1090" s="76" t="s">
        <v>5726</v>
      </c>
      <c r="B1090" s="25" t="s">
        <v>251</v>
      </c>
      <c r="C1090" s="26" t="s">
        <v>678</v>
      </c>
      <c r="D1090" s="26">
        <v>1</v>
      </c>
      <c r="E1090" s="12">
        <v>0</v>
      </c>
      <c r="F1090" s="13">
        <f t="shared" si="67"/>
        <v>0</v>
      </c>
      <c r="G1090" s="14">
        <v>0</v>
      </c>
      <c r="H1090" s="15">
        <f t="shared" si="68"/>
        <v>0</v>
      </c>
      <c r="I1090" s="16">
        <f t="shared" si="69"/>
        <v>0</v>
      </c>
    </row>
    <row r="1091" spans="1:9" x14ac:dyDescent="0.25">
      <c r="A1091" s="76" t="s">
        <v>5727</v>
      </c>
      <c r="B1091" s="25" t="s">
        <v>253</v>
      </c>
      <c r="C1091" s="26" t="s">
        <v>678</v>
      </c>
      <c r="D1091" s="26">
        <v>1</v>
      </c>
      <c r="E1091" s="12">
        <v>0</v>
      </c>
      <c r="F1091" s="13">
        <f t="shared" si="67"/>
        <v>0</v>
      </c>
      <c r="G1091" s="14">
        <v>0</v>
      </c>
      <c r="H1091" s="15">
        <f t="shared" si="68"/>
        <v>0</v>
      </c>
      <c r="I1091" s="16">
        <f t="shared" si="69"/>
        <v>0</v>
      </c>
    </row>
    <row r="1092" spans="1:9" x14ac:dyDescent="0.25">
      <c r="A1092" s="76" t="s">
        <v>5728</v>
      </c>
      <c r="B1092" s="25" t="s">
        <v>234</v>
      </c>
      <c r="C1092" s="26" t="s">
        <v>678</v>
      </c>
      <c r="D1092" s="26">
        <v>1</v>
      </c>
      <c r="E1092" s="12">
        <v>0</v>
      </c>
      <c r="F1092" s="13">
        <f t="shared" si="67"/>
        <v>0</v>
      </c>
      <c r="G1092" s="14">
        <v>0</v>
      </c>
      <c r="H1092" s="15">
        <f t="shared" si="68"/>
        <v>0</v>
      </c>
      <c r="I1092" s="16">
        <f t="shared" si="69"/>
        <v>0</v>
      </c>
    </row>
    <row r="1093" spans="1:9" x14ac:dyDescent="0.25">
      <c r="A1093" s="76" t="s">
        <v>5729</v>
      </c>
      <c r="B1093" s="25" t="s">
        <v>254</v>
      </c>
      <c r="C1093" s="26" t="s">
        <v>678</v>
      </c>
      <c r="D1093" s="26">
        <v>1</v>
      </c>
      <c r="E1093" s="12">
        <v>0</v>
      </c>
      <c r="F1093" s="13">
        <f t="shared" si="67"/>
        <v>0</v>
      </c>
      <c r="G1093" s="14">
        <v>0</v>
      </c>
      <c r="H1093" s="15">
        <f t="shared" si="68"/>
        <v>0</v>
      </c>
      <c r="I1093" s="16">
        <f t="shared" si="69"/>
        <v>0</v>
      </c>
    </row>
    <row r="1094" spans="1:9" x14ac:dyDescent="0.25">
      <c r="A1094" s="76" t="s">
        <v>5730</v>
      </c>
      <c r="B1094" s="25" t="s">
        <v>902</v>
      </c>
      <c r="C1094" s="26" t="s">
        <v>678</v>
      </c>
      <c r="D1094" s="26">
        <v>1</v>
      </c>
      <c r="E1094" s="12">
        <v>0</v>
      </c>
      <c r="F1094" s="13">
        <f t="shared" si="67"/>
        <v>0</v>
      </c>
      <c r="G1094" s="14">
        <v>0</v>
      </c>
      <c r="H1094" s="15">
        <f t="shared" si="68"/>
        <v>0</v>
      </c>
      <c r="I1094" s="16">
        <f t="shared" si="69"/>
        <v>0</v>
      </c>
    </row>
    <row r="1095" spans="1:9" x14ac:dyDescent="0.25">
      <c r="A1095" s="76" t="s">
        <v>5731</v>
      </c>
      <c r="B1095" s="25" t="s">
        <v>255</v>
      </c>
      <c r="C1095" s="26" t="s">
        <v>678</v>
      </c>
      <c r="D1095" s="26">
        <v>1</v>
      </c>
      <c r="E1095" s="12">
        <v>0</v>
      </c>
      <c r="F1095" s="13">
        <f t="shared" si="67"/>
        <v>0</v>
      </c>
      <c r="G1095" s="14">
        <v>0</v>
      </c>
      <c r="H1095" s="15">
        <f t="shared" si="68"/>
        <v>0</v>
      </c>
      <c r="I1095" s="16">
        <f t="shared" si="69"/>
        <v>0</v>
      </c>
    </row>
    <row r="1096" spans="1:9" x14ac:dyDescent="0.25">
      <c r="A1096" s="76" t="s">
        <v>5732</v>
      </c>
      <c r="B1096" s="25" t="s">
        <v>256</v>
      </c>
      <c r="C1096" s="26" t="s">
        <v>678</v>
      </c>
      <c r="D1096" s="26">
        <v>1</v>
      </c>
      <c r="E1096" s="12">
        <v>0</v>
      </c>
      <c r="F1096" s="13">
        <f t="shared" si="67"/>
        <v>0</v>
      </c>
      <c r="G1096" s="14">
        <v>0</v>
      </c>
      <c r="H1096" s="15">
        <f t="shared" si="68"/>
        <v>0</v>
      </c>
      <c r="I1096" s="16">
        <f t="shared" si="69"/>
        <v>0</v>
      </c>
    </row>
    <row r="1097" spans="1:9" x14ac:dyDescent="0.25">
      <c r="A1097" s="76" t="s">
        <v>5733</v>
      </c>
      <c r="B1097" s="25" t="s">
        <v>257</v>
      </c>
      <c r="C1097" s="26" t="s">
        <v>678</v>
      </c>
      <c r="D1097" s="26">
        <v>1</v>
      </c>
      <c r="E1097" s="12">
        <v>0</v>
      </c>
      <c r="F1097" s="13">
        <f t="shared" si="67"/>
        <v>0</v>
      </c>
      <c r="G1097" s="14">
        <v>0</v>
      </c>
      <c r="H1097" s="15">
        <f t="shared" si="68"/>
        <v>0</v>
      </c>
      <c r="I1097" s="16">
        <f t="shared" si="69"/>
        <v>0</v>
      </c>
    </row>
    <row r="1098" spans="1:9" x14ac:dyDescent="0.25">
      <c r="A1098" s="76" t="s">
        <v>5734</v>
      </c>
      <c r="B1098" s="25" t="s">
        <v>683</v>
      </c>
      <c r="C1098" s="26" t="s">
        <v>678</v>
      </c>
      <c r="D1098" s="26">
        <v>1</v>
      </c>
      <c r="E1098" s="12">
        <v>0</v>
      </c>
      <c r="F1098" s="13">
        <f t="shared" si="67"/>
        <v>0</v>
      </c>
      <c r="G1098" s="14">
        <v>0</v>
      </c>
      <c r="H1098" s="15">
        <f t="shared" si="68"/>
        <v>0</v>
      </c>
      <c r="I1098" s="16">
        <f t="shared" si="69"/>
        <v>0</v>
      </c>
    </row>
    <row r="1099" spans="1:9" x14ac:dyDescent="0.25">
      <c r="A1099" s="76" t="s">
        <v>5735</v>
      </c>
      <c r="B1099" s="25" t="s">
        <v>260</v>
      </c>
      <c r="C1099" s="26" t="s">
        <v>678</v>
      </c>
      <c r="D1099" s="26">
        <v>1</v>
      </c>
      <c r="E1099" s="12">
        <v>0</v>
      </c>
      <c r="F1099" s="13">
        <f t="shared" ref="F1099:F1161" si="70">E1099*1.2</f>
        <v>0</v>
      </c>
      <c r="G1099" s="14">
        <v>0</v>
      </c>
      <c r="H1099" s="15">
        <f t="shared" ref="H1099:H1161" si="71">G1099*1.2</f>
        <v>0</v>
      </c>
      <c r="I1099" s="16">
        <f t="shared" ref="I1099:I1161" si="72">$D1099*(E1099+G1099)</f>
        <v>0</v>
      </c>
    </row>
    <row r="1100" spans="1:9" x14ac:dyDescent="0.25">
      <c r="A1100" s="76" t="s">
        <v>5736</v>
      </c>
      <c r="B1100" s="25" t="s">
        <v>261</v>
      </c>
      <c r="C1100" s="26" t="s">
        <v>678</v>
      </c>
      <c r="D1100" s="26">
        <v>2</v>
      </c>
      <c r="E1100" s="12">
        <v>0</v>
      </c>
      <c r="F1100" s="13">
        <f t="shared" si="70"/>
        <v>0</v>
      </c>
      <c r="G1100" s="14">
        <v>0</v>
      </c>
      <c r="H1100" s="15">
        <f t="shared" si="71"/>
        <v>0</v>
      </c>
      <c r="I1100" s="16">
        <f t="shared" si="72"/>
        <v>0</v>
      </c>
    </row>
    <row r="1101" spans="1:9" x14ac:dyDescent="0.25">
      <c r="A1101" s="76" t="s">
        <v>5737</v>
      </c>
      <c r="B1101" s="25" t="s">
        <v>263</v>
      </c>
      <c r="C1101" s="26" t="s">
        <v>678</v>
      </c>
      <c r="D1101" s="26">
        <v>1</v>
      </c>
      <c r="E1101" s="12">
        <v>0</v>
      </c>
      <c r="F1101" s="13">
        <f t="shared" si="70"/>
        <v>0</v>
      </c>
      <c r="G1101" s="14">
        <v>0</v>
      </c>
      <c r="H1101" s="15">
        <f t="shared" si="71"/>
        <v>0</v>
      </c>
      <c r="I1101" s="16">
        <f t="shared" si="72"/>
        <v>0</v>
      </c>
    </row>
    <row r="1102" spans="1:9" x14ac:dyDescent="0.25">
      <c r="A1102" s="76" t="s">
        <v>5738</v>
      </c>
      <c r="B1102" s="25" t="s">
        <v>264</v>
      </c>
      <c r="C1102" s="26" t="s">
        <v>678</v>
      </c>
      <c r="D1102" s="26">
        <v>1</v>
      </c>
      <c r="E1102" s="12">
        <v>0</v>
      </c>
      <c r="F1102" s="13">
        <f t="shared" si="70"/>
        <v>0</v>
      </c>
      <c r="G1102" s="14">
        <v>0</v>
      </c>
      <c r="H1102" s="15">
        <f t="shared" si="71"/>
        <v>0</v>
      </c>
      <c r="I1102" s="16">
        <f t="shared" si="72"/>
        <v>0</v>
      </c>
    </row>
    <row r="1103" spans="1:9" x14ac:dyDescent="0.25">
      <c r="A1103" s="76" t="s">
        <v>5739</v>
      </c>
      <c r="B1103" s="25" t="s">
        <v>265</v>
      </c>
      <c r="C1103" s="26" t="s">
        <v>678</v>
      </c>
      <c r="D1103" s="26">
        <v>1</v>
      </c>
      <c r="E1103" s="12">
        <v>0</v>
      </c>
      <c r="F1103" s="13">
        <f t="shared" si="70"/>
        <v>0</v>
      </c>
      <c r="G1103" s="14">
        <v>0</v>
      </c>
      <c r="H1103" s="15">
        <f t="shared" si="71"/>
        <v>0</v>
      </c>
      <c r="I1103" s="16">
        <f t="shared" si="72"/>
        <v>0</v>
      </c>
    </row>
    <row r="1104" spans="1:9" x14ac:dyDescent="0.25">
      <c r="A1104" s="76" t="s">
        <v>5740</v>
      </c>
      <c r="B1104" s="25" t="s">
        <v>907</v>
      </c>
      <c r="C1104" s="26" t="s">
        <v>678</v>
      </c>
      <c r="D1104" s="26">
        <v>1</v>
      </c>
      <c r="E1104" s="12">
        <v>0</v>
      </c>
      <c r="F1104" s="13">
        <f t="shared" si="70"/>
        <v>0</v>
      </c>
      <c r="G1104" s="14">
        <v>0</v>
      </c>
      <c r="H1104" s="15">
        <f t="shared" si="71"/>
        <v>0</v>
      </c>
      <c r="I1104" s="16">
        <f t="shared" si="72"/>
        <v>0</v>
      </c>
    </row>
    <row r="1105" spans="1:9" x14ac:dyDescent="0.25">
      <c r="A1105" s="76" t="s">
        <v>5741</v>
      </c>
      <c r="B1105" s="25" t="s">
        <v>267</v>
      </c>
      <c r="C1105" s="26" t="s">
        <v>678</v>
      </c>
      <c r="D1105" s="26">
        <v>1</v>
      </c>
      <c r="E1105" s="12">
        <v>0</v>
      </c>
      <c r="F1105" s="13">
        <f t="shared" si="70"/>
        <v>0</v>
      </c>
      <c r="G1105" s="14">
        <v>0</v>
      </c>
      <c r="H1105" s="15">
        <f t="shared" si="71"/>
        <v>0</v>
      </c>
      <c r="I1105" s="16">
        <f t="shared" si="72"/>
        <v>0</v>
      </c>
    </row>
    <row r="1106" spans="1:9" x14ac:dyDescent="0.25">
      <c r="A1106" s="76" t="s">
        <v>5742</v>
      </c>
      <c r="B1106" s="25" t="s">
        <v>908</v>
      </c>
      <c r="C1106" s="26" t="s">
        <v>678</v>
      </c>
      <c r="D1106" s="26">
        <v>1</v>
      </c>
      <c r="E1106" s="12">
        <v>0</v>
      </c>
      <c r="F1106" s="13">
        <f t="shared" si="70"/>
        <v>0</v>
      </c>
      <c r="G1106" s="14">
        <v>0</v>
      </c>
      <c r="H1106" s="15">
        <f t="shared" si="71"/>
        <v>0</v>
      </c>
      <c r="I1106" s="16">
        <f t="shared" si="72"/>
        <v>0</v>
      </c>
    </row>
    <row r="1107" spans="1:9" x14ac:dyDescent="0.25">
      <c r="A1107" s="76" t="s">
        <v>5743</v>
      </c>
      <c r="B1107" s="25" t="s">
        <v>269</v>
      </c>
      <c r="C1107" s="26" t="s">
        <v>678</v>
      </c>
      <c r="D1107" s="26">
        <v>1</v>
      </c>
      <c r="E1107" s="12">
        <v>0</v>
      </c>
      <c r="F1107" s="13">
        <f t="shared" si="70"/>
        <v>0</v>
      </c>
      <c r="G1107" s="14">
        <v>0</v>
      </c>
      <c r="H1107" s="15">
        <f t="shared" si="71"/>
        <v>0</v>
      </c>
      <c r="I1107" s="16">
        <f t="shared" si="72"/>
        <v>0</v>
      </c>
    </row>
    <row r="1108" spans="1:9" x14ac:dyDescent="0.25">
      <c r="A1108" s="76" t="s">
        <v>5744</v>
      </c>
      <c r="B1108" s="25" t="s">
        <v>274</v>
      </c>
      <c r="C1108" s="26" t="s">
        <v>678</v>
      </c>
      <c r="D1108" s="26">
        <v>1</v>
      </c>
      <c r="E1108" s="12">
        <v>0</v>
      </c>
      <c r="F1108" s="13">
        <f t="shared" si="70"/>
        <v>0</v>
      </c>
      <c r="G1108" s="14">
        <v>0</v>
      </c>
      <c r="H1108" s="15">
        <f t="shared" si="71"/>
        <v>0</v>
      </c>
      <c r="I1108" s="16">
        <f t="shared" si="72"/>
        <v>0</v>
      </c>
    </row>
    <row r="1109" spans="1:9" x14ac:dyDescent="0.25">
      <c r="A1109" s="76" t="s">
        <v>5745</v>
      </c>
      <c r="B1109" s="25" t="s">
        <v>1120</v>
      </c>
      <c r="C1109" s="26" t="s">
        <v>678</v>
      </c>
      <c r="D1109" s="26">
        <v>1</v>
      </c>
      <c r="E1109" s="12">
        <v>0</v>
      </c>
      <c r="F1109" s="13">
        <f t="shared" si="70"/>
        <v>0</v>
      </c>
      <c r="G1109" s="14">
        <v>0</v>
      </c>
      <c r="H1109" s="15">
        <f t="shared" si="71"/>
        <v>0</v>
      </c>
      <c r="I1109" s="16">
        <f t="shared" si="72"/>
        <v>0</v>
      </c>
    </row>
    <row r="1110" spans="1:9" x14ac:dyDescent="0.25">
      <c r="A1110" s="76" t="s">
        <v>5746</v>
      </c>
      <c r="B1110" s="25" t="s">
        <v>1121</v>
      </c>
      <c r="C1110" s="26" t="s">
        <v>678</v>
      </c>
      <c r="D1110" s="26">
        <v>1</v>
      </c>
      <c r="E1110" s="12">
        <v>0</v>
      </c>
      <c r="F1110" s="13">
        <f t="shared" si="70"/>
        <v>0</v>
      </c>
      <c r="G1110" s="14">
        <v>0</v>
      </c>
      <c r="H1110" s="15">
        <f t="shared" si="71"/>
        <v>0</v>
      </c>
      <c r="I1110" s="16">
        <f t="shared" si="72"/>
        <v>0</v>
      </c>
    </row>
    <row r="1111" spans="1:9" x14ac:dyDescent="0.25">
      <c r="A1111" s="76" t="s">
        <v>5747</v>
      </c>
      <c r="B1111" s="25" t="s">
        <v>612</v>
      </c>
      <c r="C1111" s="26" t="s">
        <v>678</v>
      </c>
      <c r="D1111" s="26">
        <v>1</v>
      </c>
      <c r="E1111" s="12">
        <v>0</v>
      </c>
      <c r="F1111" s="13">
        <f t="shared" si="70"/>
        <v>0</v>
      </c>
      <c r="G1111" s="14">
        <v>0</v>
      </c>
      <c r="H1111" s="15">
        <f t="shared" si="71"/>
        <v>0</v>
      </c>
      <c r="I1111" s="16">
        <f t="shared" si="72"/>
        <v>0</v>
      </c>
    </row>
    <row r="1112" spans="1:9" x14ac:dyDescent="0.25">
      <c r="A1112" s="76" t="s">
        <v>5748</v>
      </c>
      <c r="B1112" s="25" t="s">
        <v>275</v>
      </c>
      <c r="C1112" s="26" t="s">
        <v>678</v>
      </c>
      <c r="D1112" s="26">
        <v>1</v>
      </c>
      <c r="E1112" s="12">
        <v>0</v>
      </c>
      <c r="F1112" s="13">
        <f t="shared" si="70"/>
        <v>0</v>
      </c>
      <c r="G1112" s="14">
        <v>0</v>
      </c>
      <c r="H1112" s="15">
        <f t="shared" si="71"/>
        <v>0</v>
      </c>
      <c r="I1112" s="16">
        <f t="shared" si="72"/>
        <v>0</v>
      </c>
    </row>
    <row r="1113" spans="1:9" x14ac:dyDescent="0.25">
      <c r="A1113" s="76" t="s">
        <v>5749</v>
      </c>
      <c r="B1113" s="25" t="s">
        <v>1122</v>
      </c>
      <c r="C1113" s="26" t="s">
        <v>678</v>
      </c>
      <c r="D1113" s="26">
        <v>1</v>
      </c>
      <c r="E1113" s="12">
        <v>0</v>
      </c>
      <c r="F1113" s="13">
        <f t="shared" si="70"/>
        <v>0</v>
      </c>
      <c r="G1113" s="14">
        <v>0</v>
      </c>
      <c r="H1113" s="15">
        <f t="shared" si="71"/>
        <v>0</v>
      </c>
      <c r="I1113" s="16">
        <f t="shared" si="72"/>
        <v>0</v>
      </c>
    </row>
    <row r="1114" spans="1:9" x14ac:dyDescent="0.25">
      <c r="A1114" s="76" t="s">
        <v>5750</v>
      </c>
      <c r="B1114" s="25" t="s">
        <v>277</v>
      </c>
      <c r="C1114" s="26" t="s">
        <v>678</v>
      </c>
      <c r="D1114" s="26">
        <v>1</v>
      </c>
      <c r="E1114" s="12">
        <v>0</v>
      </c>
      <c r="F1114" s="13">
        <f t="shared" si="70"/>
        <v>0</v>
      </c>
      <c r="G1114" s="14">
        <v>0</v>
      </c>
      <c r="H1114" s="15">
        <f t="shared" si="71"/>
        <v>0</v>
      </c>
      <c r="I1114" s="16">
        <f t="shared" si="72"/>
        <v>0</v>
      </c>
    </row>
    <row r="1115" spans="1:9" x14ac:dyDescent="0.25">
      <c r="A1115" s="76" t="s">
        <v>5751</v>
      </c>
      <c r="B1115" s="25" t="s">
        <v>278</v>
      </c>
      <c r="C1115" s="26" t="s">
        <v>678</v>
      </c>
      <c r="D1115" s="26">
        <v>1</v>
      </c>
      <c r="E1115" s="12">
        <v>0</v>
      </c>
      <c r="F1115" s="13">
        <f t="shared" si="70"/>
        <v>0</v>
      </c>
      <c r="G1115" s="14">
        <v>0</v>
      </c>
      <c r="H1115" s="15">
        <f t="shared" si="71"/>
        <v>0</v>
      </c>
      <c r="I1115" s="16">
        <f t="shared" si="72"/>
        <v>0</v>
      </c>
    </row>
    <row r="1116" spans="1:9" x14ac:dyDescent="0.25">
      <c r="A1116" s="76" t="s">
        <v>5752</v>
      </c>
      <c r="B1116" s="25" t="s">
        <v>279</v>
      </c>
      <c r="C1116" s="26" t="s">
        <v>678</v>
      </c>
      <c r="D1116" s="26">
        <v>1</v>
      </c>
      <c r="E1116" s="12">
        <v>0</v>
      </c>
      <c r="F1116" s="13">
        <f t="shared" si="70"/>
        <v>0</v>
      </c>
      <c r="G1116" s="14">
        <v>0</v>
      </c>
      <c r="H1116" s="15">
        <f t="shared" si="71"/>
        <v>0</v>
      </c>
      <c r="I1116" s="16">
        <f t="shared" si="72"/>
        <v>0</v>
      </c>
    </row>
    <row r="1117" spans="1:9" x14ac:dyDescent="0.25">
      <c r="A1117" s="76" t="s">
        <v>5753</v>
      </c>
      <c r="B1117" s="25" t="s">
        <v>280</v>
      </c>
      <c r="C1117" s="26" t="s">
        <v>678</v>
      </c>
      <c r="D1117" s="26">
        <v>1</v>
      </c>
      <c r="E1117" s="12">
        <v>0</v>
      </c>
      <c r="F1117" s="13">
        <f t="shared" si="70"/>
        <v>0</v>
      </c>
      <c r="G1117" s="14">
        <v>0</v>
      </c>
      <c r="H1117" s="15">
        <f t="shared" si="71"/>
        <v>0</v>
      </c>
      <c r="I1117" s="16">
        <f t="shared" si="72"/>
        <v>0</v>
      </c>
    </row>
    <row r="1118" spans="1:9" x14ac:dyDescent="0.25">
      <c r="A1118" s="76" t="s">
        <v>5754</v>
      </c>
      <c r="B1118" s="25" t="s">
        <v>681</v>
      </c>
      <c r="C1118" s="26" t="s">
        <v>678</v>
      </c>
      <c r="D1118" s="26">
        <v>1</v>
      </c>
      <c r="E1118" s="12">
        <v>0</v>
      </c>
      <c r="F1118" s="13">
        <f t="shared" si="70"/>
        <v>0</v>
      </c>
      <c r="G1118" s="14">
        <v>0</v>
      </c>
      <c r="H1118" s="15">
        <f t="shared" si="71"/>
        <v>0</v>
      </c>
      <c r="I1118" s="16">
        <f t="shared" si="72"/>
        <v>0</v>
      </c>
    </row>
    <row r="1119" spans="1:9" x14ac:dyDescent="0.25">
      <c r="A1119" s="76" t="s">
        <v>5755</v>
      </c>
      <c r="B1119" s="25" t="s">
        <v>912</v>
      </c>
      <c r="C1119" s="26" t="s">
        <v>678</v>
      </c>
      <c r="D1119" s="26">
        <v>1</v>
      </c>
      <c r="E1119" s="12">
        <v>0</v>
      </c>
      <c r="F1119" s="13">
        <f t="shared" si="70"/>
        <v>0</v>
      </c>
      <c r="G1119" s="14">
        <v>0</v>
      </c>
      <c r="H1119" s="15">
        <f t="shared" si="71"/>
        <v>0</v>
      </c>
      <c r="I1119" s="16">
        <f t="shared" si="72"/>
        <v>0</v>
      </c>
    </row>
    <row r="1120" spans="1:9" x14ac:dyDescent="0.25">
      <c r="A1120" s="76" t="s">
        <v>5756</v>
      </c>
      <c r="B1120" s="25" t="s">
        <v>913</v>
      </c>
      <c r="C1120" s="26" t="s">
        <v>678</v>
      </c>
      <c r="D1120" s="26">
        <v>1</v>
      </c>
      <c r="E1120" s="12">
        <v>0</v>
      </c>
      <c r="F1120" s="13">
        <f t="shared" si="70"/>
        <v>0</v>
      </c>
      <c r="G1120" s="14">
        <v>0</v>
      </c>
      <c r="H1120" s="15">
        <f t="shared" si="71"/>
        <v>0</v>
      </c>
      <c r="I1120" s="16">
        <f t="shared" si="72"/>
        <v>0</v>
      </c>
    </row>
    <row r="1121" spans="1:9" x14ac:dyDescent="0.25">
      <c r="A1121" s="76" t="s">
        <v>5757</v>
      </c>
      <c r="B1121" s="25" t="s">
        <v>4499</v>
      </c>
      <c r="C1121" s="26" t="s">
        <v>678</v>
      </c>
      <c r="D1121" s="26">
        <v>1</v>
      </c>
      <c r="E1121" s="12">
        <v>0</v>
      </c>
      <c r="F1121" s="13">
        <f t="shared" si="70"/>
        <v>0</v>
      </c>
      <c r="G1121" s="14">
        <v>0</v>
      </c>
      <c r="H1121" s="15">
        <f t="shared" si="71"/>
        <v>0</v>
      </c>
      <c r="I1121" s="16">
        <f t="shared" si="72"/>
        <v>0</v>
      </c>
    </row>
    <row r="1122" spans="1:9" x14ac:dyDescent="0.25">
      <c r="A1122" s="76" t="s">
        <v>5758</v>
      </c>
      <c r="B1122" s="25" t="s">
        <v>282</v>
      </c>
      <c r="C1122" s="26" t="s">
        <v>678</v>
      </c>
      <c r="D1122" s="26">
        <v>1</v>
      </c>
      <c r="E1122" s="12">
        <v>0</v>
      </c>
      <c r="F1122" s="13">
        <f t="shared" si="70"/>
        <v>0</v>
      </c>
      <c r="G1122" s="14">
        <v>0</v>
      </c>
      <c r="H1122" s="15">
        <f t="shared" si="71"/>
        <v>0</v>
      </c>
      <c r="I1122" s="16">
        <f t="shared" si="72"/>
        <v>0</v>
      </c>
    </row>
    <row r="1123" spans="1:9" x14ac:dyDescent="0.25">
      <c r="A1123" s="76" t="s">
        <v>5759</v>
      </c>
      <c r="B1123" s="25" t="s">
        <v>266</v>
      </c>
      <c r="C1123" s="26" t="s">
        <v>678</v>
      </c>
      <c r="D1123" s="26">
        <v>2</v>
      </c>
      <c r="E1123" s="12">
        <v>0</v>
      </c>
      <c r="F1123" s="13">
        <f t="shared" si="70"/>
        <v>0</v>
      </c>
      <c r="G1123" s="14">
        <v>0</v>
      </c>
      <c r="H1123" s="15">
        <f t="shared" si="71"/>
        <v>0</v>
      </c>
      <c r="I1123" s="16">
        <f t="shared" si="72"/>
        <v>0</v>
      </c>
    </row>
    <row r="1124" spans="1:9" x14ac:dyDescent="0.25">
      <c r="A1124" s="76" t="s">
        <v>5760</v>
      </c>
      <c r="B1124" s="25" t="s">
        <v>915</v>
      </c>
      <c r="C1124" s="26" t="s">
        <v>678</v>
      </c>
      <c r="D1124" s="26">
        <v>1</v>
      </c>
      <c r="E1124" s="12">
        <v>0</v>
      </c>
      <c r="F1124" s="13">
        <f t="shared" si="70"/>
        <v>0</v>
      </c>
      <c r="G1124" s="14">
        <v>0</v>
      </c>
      <c r="H1124" s="15">
        <f t="shared" si="71"/>
        <v>0</v>
      </c>
      <c r="I1124" s="16">
        <f t="shared" si="72"/>
        <v>0</v>
      </c>
    </row>
    <row r="1125" spans="1:9" x14ac:dyDescent="0.25">
      <c r="A1125" s="76" t="s">
        <v>5761</v>
      </c>
      <c r="B1125" s="25" t="s">
        <v>916</v>
      </c>
      <c r="C1125" s="26" t="s">
        <v>678</v>
      </c>
      <c r="D1125" s="26">
        <v>1</v>
      </c>
      <c r="E1125" s="12">
        <v>0</v>
      </c>
      <c r="F1125" s="13">
        <f t="shared" si="70"/>
        <v>0</v>
      </c>
      <c r="G1125" s="14">
        <v>0</v>
      </c>
      <c r="H1125" s="15">
        <f t="shared" si="71"/>
        <v>0</v>
      </c>
      <c r="I1125" s="16">
        <f t="shared" si="72"/>
        <v>0</v>
      </c>
    </row>
    <row r="1126" spans="1:9" x14ac:dyDescent="0.25">
      <c r="A1126" s="76" t="s">
        <v>5762</v>
      </c>
      <c r="B1126" s="25" t="s">
        <v>287</v>
      </c>
      <c r="C1126" s="26" t="s">
        <v>678</v>
      </c>
      <c r="D1126" s="26">
        <v>1</v>
      </c>
      <c r="E1126" s="12">
        <v>0</v>
      </c>
      <c r="F1126" s="13">
        <f t="shared" si="70"/>
        <v>0</v>
      </c>
      <c r="G1126" s="14">
        <v>0</v>
      </c>
      <c r="H1126" s="15">
        <f t="shared" si="71"/>
        <v>0</v>
      </c>
      <c r="I1126" s="16">
        <f t="shared" si="72"/>
        <v>0</v>
      </c>
    </row>
    <row r="1127" spans="1:9" x14ac:dyDescent="0.25">
      <c r="A1127" s="76" t="s">
        <v>5763</v>
      </c>
      <c r="B1127" s="25" t="s">
        <v>917</v>
      </c>
      <c r="C1127" s="26" t="s">
        <v>678</v>
      </c>
      <c r="D1127" s="26">
        <v>1</v>
      </c>
      <c r="E1127" s="12">
        <v>0</v>
      </c>
      <c r="F1127" s="13">
        <f t="shared" si="70"/>
        <v>0</v>
      </c>
      <c r="G1127" s="14">
        <v>0</v>
      </c>
      <c r="H1127" s="15">
        <f t="shared" si="71"/>
        <v>0</v>
      </c>
      <c r="I1127" s="16">
        <f t="shared" si="72"/>
        <v>0</v>
      </c>
    </row>
    <row r="1128" spans="1:9" x14ac:dyDescent="0.25">
      <c r="A1128" s="76" t="s">
        <v>5764</v>
      </c>
      <c r="B1128" s="25" t="s">
        <v>289</v>
      </c>
      <c r="C1128" s="26" t="s">
        <v>678</v>
      </c>
      <c r="D1128" s="26">
        <v>1</v>
      </c>
      <c r="E1128" s="12">
        <v>0</v>
      </c>
      <c r="F1128" s="13">
        <f t="shared" si="70"/>
        <v>0</v>
      </c>
      <c r="G1128" s="14">
        <v>0</v>
      </c>
      <c r="H1128" s="15">
        <f t="shared" si="71"/>
        <v>0</v>
      </c>
      <c r="I1128" s="16">
        <f t="shared" si="72"/>
        <v>0</v>
      </c>
    </row>
    <row r="1129" spans="1:9" x14ac:dyDescent="0.25">
      <c r="A1129" s="76" t="s">
        <v>5765</v>
      </c>
      <c r="B1129" s="25" t="s">
        <v>290</v>
      </c>
      <c r="C1129" s="26" t="s">
        <v>678</v>
      </c>
      <c r="D1129" s="26">
        <v>2</v>
      </c>
      <c r="E1129" s="12">
        <v>0</v>
      </c>
      <c r="F1129" s="13">
        <f t="shared" si="70"/>
        <v>0</v>
      </c>
      <c r="G1129" s="14">
        <v>0</v>
      </c>
      <c r="H1129" s="15">
        <f t="shared" si="71"/>
        <v>0</v>
      </c>
      <c r="I1129" s="16">
        <f t="shared" si="72"/>
        <v>0</v>
      </c>
    </row>
    <row r="1130" spans="1:9" x14ac:dyDescent="0.25">
      <c r="A1130" s="76" t="s">
        <v>5766</v>
      </c>
      <c r="B1130" s="25" t="s">
        <v>584</v>
      </c>
      <c r="C1130" s="26" t="s">
        <v>678</v>
      </c>
      <c r="D1130" s="26">
        <v>2</v>
      </c>
      <c r="E1130" s="12">
        <v>0</v>
      </c>
      <c r="F1130" s="13">
        <f t="shared" si="70"/>
        <v>0</v>
      </c>
      <c r="G1130" s="14">
        <v>0</v>
      </c>
      <c r="H1130" s="15">
        <f t="shared" si="71"/>
        <v>0</v>
      </c>
      <c r="I1130" s="16">
        <f t="shared" si="72"/>
        <v>0</v>
      </c>
    </row>
    <row r="1131" spans="1:9" x14ac:dyDescent="0.25">
      <c r="A1131" s="76" t="s">
        <v>5767</v>
      </c>
      <c r="B1131" s="25" t="s">
        <v>918</v>
      </c>
      <c r="C1131" s="26" t="s">
        <v>678</v>
      </c>
      <c r="D1131" s="26">
        <v>2</v>
      </c>
      <c r="E1131" s="12">
        <v>0</v>
      </c>
      <c r="F1131" s="13">
        <f t="shared" si="70"/>
        <v>0</v>
      </c>
      <c r="G1131" s="14">
        <v>0</v>
      </c>
      <c r="H1131" s="15">
        <f t="shared" si="71"/>
        <v>0</v>
      </c>
      <c r="I1131" s="16">
        <f t="shared" si="72"/>
        <v>0</v>
      </c>
    </row>
    <row r="1132" spans="1:9" x14ac:dyDescent="0.25">
      <c r="A1132" s="76" t="s">
        <v>5768</v>
      </c>
      <c r="B1132" s="25" t="s">
        <v>1123</v>
      </c>
      <c r="C1132" s="26" t="s">
        <v>678</v>
      </c>
      <c r="D1132" s="26">
        <v>2</v>
      </c>
      <c r="E1132" s="12">
        <v>0</v>
      </c>
      <c r="F1132" s="13">
        <f t="shared" si="70"/>
        <v>0</v>
      </c>
      <c r="G1132" s="14">
        <v>0</v>
      </c>
      <c r="H1132" s="15">
        <f t="shared" si="71"/>
        <v>0</v>
      </c>
      <c r="I1132" s="16">
        <f t="shared" si="72"/>
        <v>0</v>
      </c>
    </row>
    <row r="1133" spans="1:9" x14ac:dyDescent="0.25">
      <c r="A1133" s="76" t="s">
        <v>5769</v>
      </c>
      <c r="B1133" s="25" t="s">
        <v>1124</v>
      </c>
      <c r="C1133" s="26" t="s">
        <v>678</v>
      </c>
      <c r="D1133" s="26">
        <v>2</v>
      </c>
      <c r="E1133" s="12">
        <v>0</v>
      </c>
      <c r="F1133" s="13">
        <f t="shared" si="70"/>
        <v>0</v>
      </c>
      <c r="G1133" s="14">
        <v>0</v>
      </c>
      <c r="H1133" s="15">
        <f t="shared" si="71"/>
        <v>0</v>
      </c>
      <c r="I1133" s="16">
        <f t="shared" si="72"/>
        <v>0</v>
      </c>
    </row>
    <row r="1134" spans="1:9" x14ac:dyDescent="0.25">
      <c r="A1134" s="76" t="s">
        <v>5770</v>
      </c>
      <c r="B1134" s="25" t="s">
        <v>300</v>
      </c>
      <c r="C1134" s="26" t="s">
        <v>678</v>
      </c>
      <c r="D1134" s="26">
        <v>1</v>
      </c>
      <c r="E1134" s="12">
        <v>0</v>
      </c>
      <c r="F1134" s="13">
        <f t="shared" si="70"/>
        <v>0</v>
      </c>
      <c r="G1134" s="14">
        <v>0</v>
      </c>
      <c r="H1134" s="15">
        <f t="shared" si="71"/>
        <v>0</v>
      </c>
      <c r="I1134" s="16">
        <f t="shared" si="72"/>
        <v>0</v>
      </c>
    </row>
    <row r="1135" spans="1:9" x14ac:dyDescent="0.25">
      <c r="A1135" s="76" t="s">
        <v>5771</v>
      </c>
      <c r="B1135" s="25" t="s">
        <v>294</v>
      </c>
      <c r="C1135" s="26" t="s">
        <v>678</v>
      </c>
      <c r="D1135" s="26">
        <v>2</v>
      </c>
      <c r="E1135" s="12">
        <v>0</v>
      </c>
      <c r="F1135" s="13">
        <f t="shared" si="70"/>
        <v>0</v>
      </c>
      <c r="G1135" s="14">
        <v>0</v>
      </c>
      <c r="H1135" s="15">
        <f t="shared" si="71"/>
        <v>0</v>
      </c>
      <c r="I1135" s="16">
        <f t="shared" si="72"/>
        <v>0</v>
      </c>
    </row>
    <row r="1136" spans="1:9" x14ac:dyDescent="0.25">
      <c r="A1136" s="76" t="s">
        <v>5772</v>
      </c>
      <c r="B1136" s="25" t="s">
        <v>296</v>
      </c>
      <c r="C1136" s="26" t="s">
        <v>678</v>
      </c>
      <c r="D1136" s="26">
        <v>2</v>
      </c>
      <c r="E1136" s="12">
        <v>0</v>
      </c>
      <c r="F1136" s="13">
        <f t="shared" si="70"/>
        <v>0</v>
      </c>
      <c r="G1136" s="14">
        <v>0</v>
      </c>
      <c r="H1136" s="15">
        <f t="shared" si="71"/>
        <v>0</v>
      </c>
      <c r="I1136" s="16">
        <f t="shared" si="72"/>
        <v>0</v>
      </c>
    </row>
    <row r="1137" spans="1:9" x14ac:dyDescent="0.25">
      <c r="A1137" s="76" t="s">
        <v>5773</v>
      </c>
      <c r="B1137" s="25" t="s">
        <v>921</v>
      </c>
      <c r="C1137" s="26" t="s">
        <v>678</v>
      </c>
      <c r="D1137" s="26">
        <v>2</v>
      </c>
      <c r="E1137" s="12">
        <v>0</v>
      </c>
      <c r="F1137" s="13">
        <f t="shared" si="70"/>
        <v>0</v>
      </c>
      <c r="G1137" s="14">
        <v>0</v>
      </c>
      <c r="H1137" s="15">
        <f t="shared" si="71"/>
        <v>0</v>
      </c>
      <c r="I1137" s="16">
        <f t="shared" si="72"/>
        <v>0</v>
      </c>
    </row>
    <row r="1138" spans="1:9" x14ac:dyDescent="0.25">
      <c r="A1138" s="76" t="s">
        <v>5774</v>
      </c>
      <c r="B1138" s="25" t="s">
        <v>298</v>
      </c>
      <c r="C1138" s="26" t="s">
        <v>678</v>
      </c>
      <c r="D1138" s="26">
        <v>2</v>
      </c>
      <c r="E1138" s="12">
        <v>0</v>
      </c>
      <c r="F1138" s="13">
        <f t="shared" si="70"/>
        <v>0</v>
      </c>
      <c r="G1138" s="14">
        <v>0</v>
      </c>
      <c r="H1138" s="15">
        <f t="shared" si="71"/>
        <v>0</v>
      </c>
      <c r="I1138" s="16">
        <f t="shared" si="72"/>
        <v>0</v>
      </c>
    </row>
    <row r="1139" spans="1:9" x14ac:dyDescent="0.25">
      <c r="A1139" s="76" t="s">
        <v>5775</v>
      </c>
      <c r="B1139" s="25" t="s">
        <v>299</v>
      </c>
      <c r="C1139" s="26" t="s">
        <v>678</v>
      </c>
      <c r="D1139" s="26">
        <v>2</v>
      </c>
      <c r="E1139" s="12">
        <v>0</v>
      </c>
      <c r="F1139" s="13">
        <f t="shared" si="70"/>
        <v>0</v>
      </c>
      <c r="G1139" s="14">
        <v>0</v>
      </c>
      <c r="H1139" s="15">
        <f t="shared" si="71"/>
        <v>0</v>
      </c>
      <c r="I1139" s="16">
        <f t="shared" si="72"/>
        <v>0</v>
      </c>
    </row>
    <row r="1140" spans="1:9" x14ac:dyDescent="0.25">
      <c r="A1140" s="76" t="s">
        <v>5776</v>
      </c>
      <c r="B1140" s="25" t="s">
        <v>922</v>
      </c>
      <c r="C1140" s="26" t="s">
        <v>678</v>
      </c>
      <c r="D1140" s="26">
        <v>1</v>
      </c>
      <c r="E1140" s="12">
        <v>0</v>
      </c>
      <c r="F1140" s="13">
        <f t="shared" si="70"/>
        <v>0</v>
      </c>
      <c r="G1140" s="14">
        <v>0</v>
      </c>
      <c r="H1140" s="15">
        <f t="shared" si="71"/>
        <v>0</v>
      </c>
      <c r="I1140" s="16">
        <f t="shared" si="72"/>
        <v>0</v>
      </c>
    </row>
    <row r="1141" spans="1:9" x14ac:dyDescent="0.25">
      <c r="A1141" s="76" t="s">
        <v>5777</v>
      </c>
      <c r="B1141" s="25" t="s">
        <v>925</v>
      </c>
      <c r="C1141" s="26" t="s">
        <v>678</v>
      </c>
      <c r="D1141" s="26">
        <v>2</v>
      </c>
      <c r="E1141" s="12">
        <v>0</v>
      </c>
      <c r="F1141" s="13">
        <f t="shared" si="70"/>
        <v>0</v>
      </c>
      <c r="G1141" s="14">
        <v>0</v>
      </c>
      <c r="H1141" s="15">
        <f t="shared" si="71"/>
        <v>0</v>
      </c>
      <c r="I1141" s="16">
        <f t="shared" si="72"/>
        <v>0</v>
      </c>
    </row>
    <row r="1142" spans="1:9" x14ac:dyDescent="0.25">
      <c r="A1142" s="76" t="s">
        <v>5778</v>
      </c>
      <c r="B1142" s="25" t="s">
        <v>599</v>
      </c>
      <c r="C1142" s="26" t="s">
        <v>678</v>
      </c>
      <c r="D1142" s="26">
        <v>1</v>
      </c>
      <c r="E1142" s="12">
        <v>0</v>
      </c>
      <c r="F1142" s="13">
        <f t="shared" si="70"/>
        <v>0</v>
      </c>
      <c r="G1142" s="14">
        <v>0</v>
      </c>
      <c r="H1142" s="15">
        <f t="shared" si="71"/>
        <v>0</v>
      </c>
      <c r="I1142" s="16">
        <f t="shared" si="72"/>
        <v>0</v>
      </c>
    </row>
    <row r="1143" spans="1:9" x14ac:dyDescent="0.25">
      <c r="A1143" s="76" t="s">
        <v>5779</v>
      </c>
      <c r="B1143" s="25" t="s">
        <v>923</v>
      </c>
      <c r="C1143" s="26" t="s">
        <v>678</v>
      </c>
      <c r="D1143" s="26">
        <v>1</v>
      </c>
      <c r="E1143" s="12">
        <v>0</v>
      </c>
      <c r="F1143" s="13">
        <f t="shared" si="70"/>
        <v>0</v>
      </c>
      <c r="G1143" s="14">
        <v>0</v>
      </c>
      <c r="H1143" s="15">
        <f t="shared" si="71"/>
        <v>0</v>
      </c>
      <c r="I1143" s="16">
        <f t="shared" si="72"/>
        <v>0</v>
      </c>
    </row>
    <row r="1144" spans="1:9" x14ac:dyDescent="0.25">
      <c r="A1144" s="76" t="s">
        <v>5780</v>
      </c>
      <c r="B1144" s="25" t="s">
        <v>924</v>
      </c>
      <c r="C1144" s="26" t="s">
        <v>678</v>
      </c>
      <c r="D1144" s="26">
        <v>2</v>
      </c>
      <c r="E1144" s="12">
        <v>0</v>
      </c>
      <c r="F1144" s="13">
        <f t="shared" si="70"/>
        <v>0</v>
      </c>
      <c r="G1144" s="14">
        <v>0</v>
      </c>
      <c r="H1144" s="15">
        <f t="shared" si="71"/>
        <v>0</v>
      </c>
      <c r="I1144" s="16">
        <f t="shared" si="72"/>
        <v>0</v>
      </c>
    </row>
    <row r="1145" spans="1:9" x14ac:dyDescent="0.25">
      <c r="A1145" s="76" t="s">
        <v>5781</v>
      </c>
      <c r="B1145" s="25" t="s">
        <v>308</v>
      </c>
      <c r="C1145" s="26" t="s">
        <v>678</v>
      </c>
      <c r="D1145" s="26">
        <v>1</v>
      </c>
      <c r="E1145" s="12">
        <v>0</v>
      </c>
      <c r="F1145" s="13">
        <f t="shared" si="70"/>
        <v>0</v>
      </c>
      <c r="G1145" s="14">
        <v>0</v>
      </c>
      <c r="H1145" s="15">
        <f t="shared" si="71"/>
        <v>0</v>
      </c>
      <c r="I1145" s="16">
        <f t="shared" si="72"/>
        <v>0</v>
      </c>
    </row>
    <row r="1146" spans="1:9" x14ac:dyDescent="0.25">
      <c r="A1146" s="76" t="s">
        <v>5782</v>
      </c>
      <c r="B1146" s="25" t="s">
        <v>309</v>
      </c>
      <c r="C1146" s="26" t="s">
        <v>678</v>
      </c>
      <c r="D1146" s="26">
        <v>1</v>
      </c>
      <c r="E1146" s="12">
        <v>0</v>
      </c>
      <c r="F1146" s="13">
        <f t="shared" si="70"/>
        <v>0</v>
      </c>
      <c r="G1146" s="14">
        <v>0</v>
      </c>
      <c r="H1146" s="15">
        <f t="shared" si="71"/>
        <v>0</v>
      </c>
      <c r="I1146" s="16">
        <f t="shared" si="72"/>
        <v>0</v>
      </c>
    </row>
    <row r="1147" spans="1:9" x14ac:dyDescent="0.25">
      <c r="A1147" s="76" t="s">
        <v>5783</v>
      </c>
      <c r="B1147" s="25" t="s">
        <v>606</v>
      </c>
      <c r="C1147" s="26" t="s">
        <v>678</v>
      </c>
      <c r="D1147" s="26">
        <v>1</v>
      </c>
      <c r="E1147" s="12">
        <v>0</v>
      </c>
      <c r="F1147" s="13">
        <f t="shared" si="70"/>
        <v>0</v>
      </c>
      <c r="G1147" s="14">
        <v>0</v>
      </c>
      <c r="H1147" s="15">
        <f t="shared" si="71"/>
        <v>0</v>
      </c>
      <c r="I1147" s="16">
        <f t="shared" si="72"/>
        <v>0</v>
      </c>
    </row>
    <row r="1148" spans="1:9" x14ac:dyDescent="0.25">
      <c r="A1148" s="76" t="s">
        <v>5784</v>
      </c>
      <c r="B1148" s="25" t="s">
        <v>927</v>
      </c>
      <c r="C1148" s="26" t="s">
        <v>678</v>
      </c>
      <c r="D1148" s="26">
        <v>1</v>
      </c>
      <c r="E1148" s="12">
        <v>0</v>
      </c>
      <c r="F1148" s="13">
        <f t="shared" si="70"/>
        <v>0</v>
      </c>
      <c r="G1148" s="14">
        <v>0</v>
      </c>
      <c r="H1148" s="15">
        <f t="shared" si="71"/>
        <v>0</v>
      </c>
      <c r="I1148" s="16">
        <f t="shared" si="72"/>
        <v>0</v>
      </c>
    </row>
    <row r="1149" spans="1:9" x14ac:dyDescent="0.25">
      <c r="A1149" s="76" t="s">
        <v>5785</v>
      </c>
      <c r="B1149" s="25" t="s">
        <v>928</v>
      </c>
      <c r="C1149" s="26" t="s">
        <v>678</v>
      </c>
      <c r="D1149" s="26">
        <v>2</v>
      </c>
      <c r="E1149" s="12">
        <v>0</v>
      </c>
      <c r="F1149" s="13">
        <f t="shared" si="70"/>
        <v>0</v>
      </c>
      <c r="G1149" s="14">
        <v>0</v>
      </c>
      <c r="H1149" s="15">
        <f t="shared" si="71"/>
        <v>0</v>
      </c>
      <c r="I1149" s="16">
        <f t="shared" si="72"/>
        <v>0</v>
      </c>
    </row>
    <row r="1150" spans="1:9" x14ac:dyDescent="0.25">
      <c r="A1150" s="76" t="s">
        <v>5786</v>
      </c>
      <c r="B1150" s="25" t="s">
        <v>929</v>
      </c>
      <c r="C1150" s="26" t="s">
        <v>678</v>
      </c>
      <c r="D1150" s="26">
        <v>2</v>
      </c>
      <c r="E1150" s="12">
        <v>0</v>
      </c>
      <c r="F1150" s="13">
        <f t="shared" si="70"/>
        <v>0</v>
      </c>
      <c r="G1150" s="14">
        <v>0</v>
      </c>
      <c r="H1150" s="15">
        <f t="shared" si="71"/>
        <v>0</v>
      </c>
      <c r="I1150" s="16">
        <f t="shared" si="72"/>
        <v>0</v>
      </c>
    </row>
    <row r="1151" spans="1:9" x14ac:dyDescent="0.25">
      <c r="A1151" s="76" t="s">
        <v>5787</v>
      </c>
      <c r="B1151" s="25" t="s">
        <v>930</v>
      </c>
      <c r="C1151" s="26" t="s">
        <v>678</v>
      </c>
      <c r="D1151" s="26">
        <v>2</v>
      </c>
      <c r="E1151" s="12">
        <v>0</v>
      </c>
      <c r="F1151" s="13">
        <f t="shared" si="70"/>
        <v>0</v>
      </c>
      <c r="G1151" s="14">
        <v>0</v>
      </c>
      <c r="H1151" s="15">
        <f t="shared" si="71"/>
        <v>0</v>
      </c>
      <c r="I1151" s="16">
        <f t="shared" si="72"/>
        <v>0</v>
      </c>
    </row>
    <row r="1152" spans="1:9" x14ac:dyDescent="0.25">
      <c r="A1152" s="76" t="s">
        <v>5788</v>
      </c>
      <c r="B1152" s="25" t="s">
        <v>1126</v>
      </c>
      <c r="C1152" s="26" t="s">
        <v>678</v>
      </c>
      <c r="D1152" s="26">
        <v>2</v>
      </c>
      <c r="E1152" s="12">
        <v>0</v>
      </c>
      <c r="F1152" s="13">
        <f t="shared" si="70"/>
        <v>0</v>
      </c>
      <c r="G1152" s="14">
        <v>0</v>
      </c>
      <c r="H1152" s="15">
        <f t="shared" si="71"/>
        <v>0</v>
      </c>
      <c r="I1152" s="16">
        <f t="shared" si="72"/>
        <v>0</v>
      </c>
    </row>
    <row r="1153" spans="1:9" x14ac:dyDescent="0.25">
      <c r="A1153" s="76" t="s">
        <v>5789</v>
      </c>
      <c r="B1153" s="25" t="s">
        <v>688</v>
      </c>
      <c r="C1153" s="26" t="s">
        <v>678</v>
      </c>
      <c r="D1153" s="26">
        <v>2</v>
      </c>
      <c r="E1153" s="12">
        <v>0</v>
      </c>
      <c r="F1153" s="13">
        <f t="shared" si="70"/>
        <v>0</v>
      </c>
      <c r="G1153" s="14">
        <v>0</v>
      </c>
      <c r="H1153" s="15">
        <f t="shared" si="71"/>
        <v>0</v>
      </c>
      <c r="I1153" s="16">
        <f t="shared" si="72"/>
        <v>0</v>
      </c>
    </row>
    <row r="1154" spans="1:9" x14ac:dyDescent="0.25">
      <c r="A1154" s="76" t="s">
        <v>5790</v>
      </c>
      <c r="B1154" s="25" t="s">
        <v>932</v>
      </c>
      <c r="C1154" s="26" t="s">
        <v>678</v>
      </c>
      <c r="D1154" s="26">
        <v>2</v>
      </c>
      <c r="E1154" s="12">
        <v>0</v>
      </c>
      <c r="F1154" s="13">
        <f t="shared" si="70"/>
        <v>0</v>
      </c>
      <c r="G1154" s="14">
        <v>0</v>
      </c>
      <c r="H1154" s="15">
        <f t="shared" si="71"/>
        <v>0</v>
      </c>
      <c r="I1154" s="16">
        <f t="shared" si="72"/>
        <v>0</v>
      </c>
    </row>
    <row r="1155" spans="1:9" x14ac:dyDescent="0.25">
      <c r="A1155" s="76" t="s">
        <v>5791</v>
      </c>
      <c r="B1155" s="25" t="s">
        <v>1127</v>
      </c>
      <c r="C1155" s="26" t="s">
        <v>678</v>
      </c>
      <c r="D1155" s="26">
        <v>2</v>
      </c>
      <c r="E1155" s="12">
        <v>0</v>
      </c>
      <c r="F1155" s="13">
        <f t="shared" si="70"/>
        <v>0</v>
      </c>
      <c r="G1155" s="14">
        <v>0</v>
      </c>
      <c r="H1155" s="15">
        <f t="shared" si="71"/>
        <v>0</v>
      </c>
      <c r="I1155" s="16">
        <f t="shared" si="72"/>
        <v>0</v>
      </c>
    </row>
    <row r="1156" spans="1:9" x14ac:dyDescent="0.25">
      <c r="A1156" s="76" t="s">
        <v>5792</v>
      </c>
      <c r="B1156" s="25" t="s">
        <v>325</v>
      </c>
      <c r="C1156" s="26" t="s">
        <v>678</v>
      </c>
      <c r="D1156" s="26">
        <v>2</v>
      </c>
      <c r="E1156" s="12">
        <v>0</v>
      </c>
      <c r="F1156" s="13">
        <f t="shared" si="70"/>
        <v>0</v>
      </c>
      <c r="G1156" s="14">
        <v>0</v>
      </c>
      <c r="H1156" s="15">
        <f t="shared" si="71"/>
        <v>0</v>
      </c>
      <c r="I1156" s="16">
        <f t="shared" si="72"/>
        <v>0</v>
      </c>
    </row>
    <row r="1157" spans="1:9" x14ac:dyDescent="0.25">
      <c r="A1157" s="76" t="s">
        <v>5793</v>
      </c>
      <c r="B1157" s="25" t="s">
        <v>316</v>
      </c>
      <c r="C1157" s="26" t="s">
        <v>678</v>
      </c>
      <c r="D1157" s="26">
        <v>2</v>
      </c>
      <c r="E1157" s="12">
        <v>0</v>
      </c>
      <c r="F1157" s="13">
        <f t="shared" si="70"/>
        <v>0</v>
      </c>
      <c r="G1157" s="14">
        <v>0</v>
      </c>
      <c r="H1157" s="15">
        <f t="shared" si="71"/>
        <v>0</v>
      </c>
      <c r="I1157" s="16">
        <f t="shared" si="72"/>
        <v>0</v>
      </c>
    </row>
    <row r="1158" spans="1:9" x14ac:dyDescent="0.25">
      <c r="A1158" s="76" t="s">
        <v>5794</v>
      </c>
      <c r="B1158" s="25" t="s">
        <v>934</v>
      </c>
      <c r="C1158" s="26" t="s">
        <v>678</v>
      </c>
      <c r="D1158" s="26">
        <v>2</v>
      </c>
      <c r="E1158" s="12">
        <v>0</v>
      </c>
      <c r="F1158" s="13">
        <f t="shared" si="70"/>
        <v>0</v>
      </c>
      <c r="G1158" s="14">
        <v>0</v>
      </c>
      <c r="H1158" s="15">
        <f t="shared" si="71"/>
        <v>0</v>
      </c>
      <c r="I1158" s="16">
        <f t="shared" si="72"/>
        <v>0</v>
      </c>
    </row>
    <row r="1159" spans="1:9" x14ac:dyDescent="0.25">
      <c r="A1159" s="76" t="s">
        <v>5795</v>
      </c>
      <c r="B1159" s="25" t="s">
        <v>935</v>
      </c>
      <c r="C1159" s="26" t="s">
        <v>678</v>
      </c>
      <c r="D1159" s="26">
        <v>2</v>
      </c>
      <c r="E1159" s="12">
        <v>0</v>
      </c>
      <c r="F1159" s="13">
        <f t="shared" si="70"/>
        <v>0</v>
      </c>
      <c r="G1159" s="14">
        <v>0</v>
      </c>
      <c r="H1159" s="15">
        <f t="shared" si="71"/>
        <v>0</v>
      </c>
      <c r="I1159" s="16">
        <f t="shared" si="72"/>
        <v>0</v>
      </c>
    </row>
    <row r="1160" spans="1:9" x14ac:dyDescent="0.25">
      <c r="A1160" s="76" t="s">
        <v>5796</v>
      </c>
      <c r="B1160" s="25" t="s">
        <v>936</v>
      </c>
      <c r="C1160" s="26" t="s">
        <v>678</v>
      </c>
      <c r="D1160" s="26">
        <v>2</v>
      </c>
      <c r="E1160" s="12">
        <v>0</v>
      </c>
      <c r="F1160" s="13">
        <f t="shared" si="70"/>
        <v>0</v>
      </c>
      <c r="G1160" s="14">
        <v>0</v>
      </c>
      <c r="H1160" s="15">
        <f t="shared" si="71"/>
        <v>0</v>
      </c>
      <c r="I1160" s="16">
        <f t="shared" si="72"/>
        <v>0</v>
      </c>
    </row>
    <row r="1161" spans="1:9" x14ac:dyDescent="0.25">
      <c r="A1161" s="76" t="s">
        <v>5797</v>
      </c>
      <c r="B1161" s="25" t="s">
        <v>1128</v>
      </c>
      <c r="C1161" s="26" t="s">
        <v>678</v>
      </c>
      <c r="D1161" s="26">
        <v>2</v>
      </c>
      <c r="E1161" s="12">
        <v>0</v>
      </c>
      <c r="F1161" s="13">
        <f t="shared" si="70"/>
        <v>0</v>
      </c>
      <c r="G1161" s="14">
        <v>0</v>
      </c>
      <c r="H1161" s="15">
        <f t="shared" si="71"/>
        <v>0</v>
      </c>
      <c r="I1161" s="16">
        <f t="shared" si="72"/>
        <v>0</v>
      </c>
    </row>
    <row r="1162" spans="1:9" x14ac:dyDescent="0.25">
      <c r="A1162" s="76" t="s">
        <v>5798</v>
      </c>
      <c r="B1162" s="25" t="s">
        <v>1129</v>
      </c>
      <c r="C1162" s="26" t="s">
        <v>678</v>
      </c>
      <c r="D1162" s="26">
        <v>2</v>
      </c>
      <c r="E1162" s="12">
        <v>0</v>
      </c>
      <c r="F1162" s="13">
        <f t="shared" ref="F1162:F1225" si="73">E1162*1.2</f>
        <v>0</v>
      </c>
      <c r="G1162" s="14">
        <v>0</v>
      </c>
      <c r="H1162" s="15">
        <f t="shared" ref="H1162:H1225" si="74">G1162*1.2</f>
        <v>0</v>
      </c>
      <c r="I1162" s="16">
        <f t="shared" ref="I1162:I1225" si="75">$D1162*(E1162+G1162)</f>
        <v>0</v>
      </c>
    </row>
    <row r="1163" spans="1:9" x14ac:dyDescent="0.25">
      <c r="A1163" s="76" t="s">
        <v>5799</v>
      </c>
      <c r="B1163" s="25" t="s">
        <v>939</v>
      </c>
      <c r="C1163" s="26" t="s">
        <v>678</v>
      </c>
      <c r="D1163" s="26">
        <v>2</v>
      </c>
      <c r="E1163" s="12">
        <v>0</v>
      </c>
      <c r="F1163" s="13">
        <f t="shared" si="73"/>
        <v>0</v>
      </c>
      <c r="G1163" s="14">
        <v>0</v>
      </c>
      <c r="H1163" s="15">
        <f t="shared" si="74"/>
        <v>0</v>
      </c>
      <c r="I1163" s="16">
        <f t="shared" si="75"/>
        <v>0</v>
      </c>
    </row>
    <row r="1164" spans="1:9" x14ac:dyDescent="0.25">
      <c r="A1164" s="76" t="s">
        <v>5800</v>
      </c>
      <c r="B1164" s="25" t="s">
        <v>1130</v>
      </c>
      <c r="C1164" s="26" t="s">
        <v>678</v>
      </c>
      <c r="D1164" s="26">
        <v>2</v>
      </c>
      <c r="E1164" s="12">
        <v>0</v>
      </c>
      <c r="F1164" s="13">
        <f t="shared" si="73"/>
        <v>0</v>
      </c>
      <c r="G1164" s="14">
        <v>0</v>
      </c>
      <c r="H1164" s="15">
        <f t="shared" si="74"/>
        <v>0</v>
      </c>
      <c r="I1164" s="16">
        <f t="shared" si="75"/>
        <v>0</v>
      </c>
    </row>
    <row r="1165" spans="1:9" x14ac:dyDescent="0.25">
      <c r="A1165" s="76" t="s">
        <v>5801</v>
      </c>
      <c r="B1165" s="25" t="s">
        <v>943</v>
      </c>
      <c r="C1165" s="26" t="s">
        <v>678</v>
      </c>
      <c r="D1165" s="26">
        <v>3</v>
      </c>
      <c r="E1165" s="12">
        <v>0</v>
      </c>
      <c r="F1165" s="13">
        <f t="shared" si="73"/>
        <v>0</v>
      </c>
      <c r="G1165" s="14">
        <v>0</v>
      </c>
      <c r="H1165" s="15">
        <f t="shared" si="74"/>
        <v>0</v>
      </c>
      <c r="I1165" s="16">
        <f t="shared" si="75"/>
        <v>0</v>
      </c>
    </row>
    <row r="1166" spans="1:9" x14ac:dyDescent="0.25">
      <c r="A1166" s="76" t="s">
        <v>5802</v>
      </c>
      <c r="B1166" s="25" t="s">
        <v>328</v>
      </c>
      <c r="C1166" s="26" t="s">
        <v>678</v>
      </c>
      <c r="D1166" s="26">
        <v>2</v>
      </c>
      <c r="E1166" s="12">
        <v>0</v>
      </c>
      <c r="F1166" s="13">
        <f t="shared" si="73"/>
        <v>0</v>
      </c>
      <c r="G1166" s="14">
        <v>0</v>
      </c>
      <c r="H1166" s="15">
        <f t="shared" si="74"/>
        <v>0</v>
      </c>
      <c r="I1166" s="16">
        <f t="shared" si="75"/>
        <v>0</v>
      </c>
    </row>
    <row r="1167" spans="1:9" x14ac:dyDescent="0.25">
      <c r="A1167" s="76" t="s">
        <v>5803</v>
      </c>
      <c r="B1167" s="25" t="s">
        <v>324</v>
      </c>
      <c r="C1167" s="26" t="s">
        <v>678</v>
      </c>
      <c r="D1167" s="26">
        <v>2</v>
      </c>
      <c r="E1167" s="12">
        <v>0</v>
      </c>
      <c r="F1167" s="13">
        <f t="shared" si="73"/>
        <v>0</v>
      </c>
      <c r="G1167" s="14">
        <v>0</v>
      </c>
      <c r="H1167" s="15">
        <f t="shared" si="74"/>
        <v>0</v>
      </c>
      <c r="I1167" s="16">
        <f t="shared" si="75"/>
        <v>0</v>
      </c>
    </row>
    <row r="1168" spans="1:9" x14ac:dyDescent="0.25">
      <c r="A1168" s="76" t="s">
        <v>5804</v>
      </c>
      <c r="B1168" s="25" t="s">
        <v>303</v>
      </c>
      <c r="C1168" s="26" t="s">
        <v>678</v>
      </c>
      <c r="D1168" s="26">
        <v>5</v>
      </c>
      <c r="E1168" s="12">
        <v>0</v>
      </c>
      <c r="F1168" s="13">
        <f t="shared" si="73"/>
        <v>0</v>
      </c>
      <c r="G1168" s="14">
        <v>0</v>
      </c>
      <c r="H1168" s="15">
        <f t="shared" si="74"/>
        <v>0</v>
      </c>
      <c r="I1168" s="16">
        <f t="shared" si="75"/>
        <v>0</v>
      </c>
    </row>
    <row r="1169" spans="1:9" x14ac:dyDescent="0.25">
      <c r="A1169" s="76" t="s">
        <v>5805</v>
      </c>
      <c r="B1169" s="25" t="s">
        <v>1131</v>
      </c>
      <c r="C1169" s="26" t="s">
        <v>678</v>
      </c>
      <c r="D1169" s="26">
        <v>2</v>
      </c>
      <c r="E1169" s="12">
        <v>0</v>
      </c>
      <c r="F1169" s="13">
        <f t="shared" si="73"/>
        <v>0</v>
      </c>
      <c r="G1169" s="14">
        <v>0</v>
      </c>
      <c r="H1169" s="15">
        <f t="shared" si="74"/>
        <v>0</v>
      </c>
      <c r="I1169" s="16">
        <f t="shared" si="75"/>
        <v>0</v>
      </c>
    </row>
    <row r="1170" spans="1:9" x14ac:dyDescent="0.25">
      <c r="A1170" s="76" t="s">
        <v>5806</v>
      </c>
      <c r="B1170" s="25" t="s">
        <v>945</v>
      </c>
      <c r="C1170" s="26" t="s">
        <v>678</v>
      </c>
      <c r="D1170" s="26">
        <v>2</v>
      </c>
      <c r="E1170" s="12">
        <v>0</v>
      </c>
      <c r="F1170" s="13">
        <f t="shared" si="73"/>
        <v>0</v>
      </c>
      <c r="G1170" s="14">
        <v>0</v>
      </c>
      <c r="H1170" s="15">
        <f t="shared" si="74"/>
        <v>0</v>
      </c>
      <c r="I1170" s="16">
        <f t="shared" si="75"/>
        <v>0</v>
      </c>
    </row>
    <row r="1171" spans="1:9" x14ac:dyDescent="0.25">
      <c r="A1171" s="76" t="s">
        <v>5807</v>
      </c>
      <c r="B1171" s="25" t="s">
        <v>315</v>
      </c>
      <c r="C1171" s="26" t="s">
        <v>678</v>
      </c>
      <c r="D1171" s="26">
        <v>2</v>
      </c>
      <c r="E1171" s="12">
        <v>0</v>
      </c>
      <c r="F1171" s="13">
        <f t="shared" si="73"/>
        <v>0</v>
      </c>
      <c r="G1171" s="14">
        <v>0</v>
      </c>
      <c r="H1171" s="15">
        <f t="shared" si="74"/>
        <v>0</v>
      </c>
      <c r="I1171" s="16">
        <f t="shared" si="75"/>
        <v>0</v>
      </c>
    </row>
    <row r="1172" spans="1:9" x14ac:dyDescent="0.25">
      <c r="A1172" s="76" t="s">
        <v>5808</v>
      </c>
      <c r="B1172" s="25" t="s">
        <v>946</v>
      </c>
      <c r="C1172" s="26" t="s">
        <v>678</v>
      </c>
      <c r="D1172" s="26">
        <v>1</v>
      </c>
      <c r="E1172" s="12">
        <v>0</v>
      </c>
      <c r="F1172" s="13">
        <f t="shared" si="73"/>
        <v>0</v>
      </c>
      <c r="G1172" s="14">
        <v>0</v>
      </c>
      <c r="H1172" s="15">
        <f t="shared" si="74"/>
        <v>0</v>
      </c>
      <c r="I1172" s="16">
        <f t="shared" si="75"/>
        <v>0</v>
      </c>
    </row>
    <row r="1173" spans="1:9" x14ac:dyDescent="0.25">
      <c r="A1173" s="76" t="s">
        <v>5809</v>
      </c>
      <c r="B1173" s="25" t="s">
        <v>689</v>
      </c>
      <c r="C1173" s="26" t="s">
        <v>678</v>
      </c>
      <c r="D1173" s="26">
        <v>1</v>
      </c>
      <c r="E1173" s="12">
        <v>0</v>
      </c>
      <c r="F1173" s="13">
        <f t="shared" si="73"/>
        <v>0</v>
      </c>
      <c r="G1173" s="14">
        <v>0</v>
      </c>
      <c r="H1173" s="15">
        <f t="shared" si="74"/>
        <v>0</v>
      </c>
      <c r="I1173" s="16">
        <f t="shared" si="75"/>
        <v>0</v>
      </c>
    </row>
    <row r="1174" spans="1:9" x14ac:dyDescent="0.25">
      <c r="A1174" s="76" t="s">
        <v>5810</v>
      </c>
      <c r="B1174" s="25" t="s">
        <v>712</v>
      </c>
      <c r="C1174" s="26" t="s">
        <v>678</v>
      </c>
      <c r="D1174" s="26">
        <v>1</v>
      </c>
      <c r="E1174" s="12">
        <v>0</v>
      </c>
      <c r="F1174" s="13">
        <f t="shared" si="73"/>
        <v>0</v>
      </c>
      <c r="G1174" s="14">
        <v>0</v>
      </c>
      <c r="H1174" s="15">
        <f t="shared" si="74"/>
        <v>0</v>
      </c>
      <c r="I1174" s="16">
        <f t="shared" si="75"/>
        <v>0</v>
      </c>
    </row>
    <row r="1175" spans="1:9" x14ac:dyDescent="0.25">
      <c r="A1175" s="76" t="s">
        <v>5811</v>
      </c>
      <c r="B1175" s="25" t="s">
        <v>341</v>
      </c>
      <c r="C1175" s="26" t="s">
        <v>678</v>
      </c>
      <c r="D1175" s="26">
        <v>1</v>
      </c>
      <c r="E1175" s="12">
        <v>0</v>
      </c>
      <c r="F1175" s="13">
        <f t="shared" si="73"/>
        <v>0</v>
      </c>
      <c r="G1175" s="14">
        <v>0</v>
      </c>
      <c r="H1175" s="15">
        <f t="shared" si="74"/>
        <v>0</v>
      </c>
      <c r="I1175" s="16">
        <f t="shared" si="75"/>
        <v>0</v>
      </c>
    </row>
    <row r="1176" spans="1:9" x14ac:dyDescent="0.25">
      <c r="A1176" s="76" t="s">
        <v>5812</v>
      </c>
      <c r="B1176" s="25" t="s">
        <v>951</v>
      </c>
      <c r="C1176" s="26" t="s">
        <v>678</v>
      </c>
      <c r="D1176" s="26">
        <v>1</v>
      </c>
      <c r="E1176" s="12">
        <v>0</v>
      </c>
      <c r="F1176" s="13">
        <f t="shared" si="73"/>
        <v>0</v>
      </c>
      <c r="G1176" s="14">
        <v>0</v>
      </c>
      <c r="H1176" s="15">
        <f t="shared" si="74"/>
        <v>0</v>
      </c>
      <c r="I1176" s="16">
        <f t="shared" si="75"/>
        <v>0</v>
      </c>
    </row>
    <row r="1177" spans="1:9" x14ac:dyDescent="0.25">
      <c r="A1177" s="76" t="s">
        <v>5813</v>
      </c>
      <c r="B1177" s="25" t="s">
        <v>952</v>
      </c>
      <c r="C1177" s="26" t="s">
        <v>678</v>
      </c>
      <c r="D1177" s="26">
        <v>1</v>
      </c>
      <c r="E1177" s="12">
        <v>0</v>
      </c>
      <c r="F1177" s="13">
        <f t="shared" si="73"/>
        <v>0</v>
      </c>
      <c r="G1177" s="14">
        <v>0</v>
      </c>
      <c r="H1177" s="15">
        <f t="shared" si="74"/>
        <v>0</v>
      </c>
      <c r="I1177" s="16">
        <f t="shared" si="75"/>
        <v>0</v>
      </c>
    </row>
    <row r="1178" spans="1:9" x14ac:dyDescent="0.25">
      <c r="A1178" s="76" t="s">
        <v>5814</v>
      </c>
      <c r="B1178" s="25" t="s">
        <v>690</v>
      </c>
      <c r="C1178" s="26" t="s">
        <v>678</v>
      </c>
      <c r="D1178" s="26">
        <v>1</v>
      </c>
      <c r="E1178" s="12">
        <v>0</v>
      </c>
      <c r="F1178" s="13">
        <f t="shared" si="73"/>
        <v>0</v>
      </c>
      <c r="G1178" s="14">
        <v>0</v>
      </c>
      <c r="H1178" s="15">
        <f t="shared" si="74"/>
        <v>0</v>
      </c>
      <c r="I1178" s="16">
        <f t="shared" si="75"/>
        <v>0</v>
      </c>
    </row>
    <row r="1179" spans="1:9" x14ac:dyDescent="0.25">
      <c r="A1179" s="76" t="s">
        <v>5815</v>
      </c>
      <c r="B1179" s="25" t="s">
        <v>343</v>
      </c>
      <c r="C1179" s="26" t="s">
        <v>678</v>
      </c>
      <c r="D1179" s="26">
        <v>1</v>
      </c>
      <c r="E1179" s="12">
        <v>0</v>
      </c>
      <c r="F1179" s="13">
        <f t="shared" si="73"/>
        <v>0</v>
      </c>
      <c r="G1179" s="14">
        <v>0</v>
      </c>
      <c r="H1179" s="15">
        <f t="shared" si="74"/>
        <v>0</v>
      </c>
      <c r="I1179" s="16">
        <f t="shared" si="75"/>
        <v>0</v>
      </c>
    </row>
    <row r="1180" spans="1:9" x14ac:dyDescent="0.25">
      <c r="A1180" s="76" t="s">
        <v>5816</v>
      </c>
      <c r="B1180" s="25" t="s">
        <v>344</v>
      </c>
      <c r="C1180" s="26" t="s">
        <v>678</v>
      </c>
      <c r="D1180" s="26">
        <v>1</v>
      </c>
      <c r="E1180" s="12">
        <v>0</v>
      </c>
      <c r="F1180" s="13">
        <f t="shared" si="73"/>
        <v>0</v>
      </c>
      <c r="G1180" s="14">
        <v>0</v>
      </c>
      <c r="H1180" s="15">
        <f t="shared" si="74"/>
        <v>0</v>
      </c>
      <c r="I1180" s="16">
        <f t="shared" si="75"/>
        <v>0</v>
      </c>
    </row>
    <row r="1181" spans="1:9" x14ac:dyDescent="0.25">
      <c r="A1181" s="76" t="s">
        <v>5817</v>
      </c>
      <c r="B1181" s="25" t="s">
        <v>345</v>
      </c>
      <c r="C1181" s="26" t="s">
        <v>678</v>
      </c>
      <c r="D1181" s="26">
        <v>1</v>
      </c>
      <c r="E1181" s="12">
        <v>0</v>
      </c>
      <c r="F1181" s="13">
        <f t="shared" si="73"/>
        <v>0</v>
      </c>
      <c r="G1181" s="14">
        <v>0</v>
      </c>
      <c r="H1181" s="15">
        <f t="shared" si="74"/>
        <v>0</v>
      </c>
      <c r="I1181" s="16">
        <f t="shared" si="75"/>
        <v>0</v>
      </c>
    </row>
    <row r="1182" spans="1:9" x14ac:dyDescent="0.25">
      <c r="A1182" s="76" t="s">
        <v>5818</v>
      </c>
      <c r="B1182" s="25" t="s">
        <v>541</v>
      </c>
      <c r="C1182" s="26" t="s">
        <v>678</v>
      </c>
      <c r="D1182" s="26">
        <v>1</v>
      </c>
      <c r="E1182" s="12">
        <v>0</v>
      </c>
      <c r="F1182" s="13">
        <f t="shared" si="73"/>
        <v>0</v>
      </c>
      <c r="G1182" s="14">
        <v>0</v>
      </c>
      <c r="H1182" s="15">
        <f t="shared" si="74"/>
        <v>0</v>
      </c>
      <c r="I1182" s="16">
        <f t="shared" si="75"/>
        <v>0</v>
      </c>
    </row>
    <row r="1183" spans="1:9" x14ac:dyDescent="0.25">
      <c r="A1183" s="76" t="s">
        <v>5819</v>
      </c>
      <c r="B1183" s="25" t="s">
        <v>346</v>
      </c>
      <c r="C1183" s="26" t="s">
        <v>678</v>
      </c>
      <c r="D1183" s="26">
        <v>1</v>
      </c>
      <c r="E1183" s="12">
        <v>0</v>
      </c>
      <c r="F1183" s="13">
        <f t="shared" si="73"/>
        <v>0</v>
      </c>
      <c r="G1183" s="14">
        <v>0</v>
      </c>
      <c r="H1183" s="15">
        <f t="shared" si="74"/>
        <v>0</v>
      </c>
      <c r="I1183" s="16">
        <f t="shared" si="75"/>
        <v>0</v>
      </c>
    </row>
    <row r="1184" spans="1:9" x14ac:dyDescent="0.25">
      <c r="A1184" s="76" t="s">
        <v>5820</v>
      </c>
      <c r="B1184" s="25" t="s">
        <v>347</v>
      </c>
      <c r="C1184" s="26" t="s">
        <v>678</v>
      </c>
      <c r="D1184" s="26">
        <v>1</v>
      </c>
      <c r="E1184" s="12">
        <v>0</v>
      </c>
      <c r="F1184" s="13">
        <f t="shared" si="73"/>
        <v>0</v>
      </c>
      <c r="G1184" s="14">
        <v>0</v>
      </c>
      <c r="H1184" s="15">
        <f t="shared" si="74"/>
        <v>0</v>
      </c>
      <c r="I1184" s="16">
        <f t="shared" si="75"/>
        <v>0</v>
      </c>
    </row>
    <row r="1185" spans="1:9" x14ac:dyDescent="0.25">
      <c r="A1185" s="76" t="s">
        <v>5821</v>
      </c>
      <c r="B1185" s="25" t="s">
        <v>348</v>
      </c>
      <c r="C1185" s="26" t="s">
        <v>678</v>
      </c>
      <c r="D1185" s="26">
        <v>1</v>
      </c>
      <c r="E1185" s="12">
        <v>0</v>
      </c>
      <c r="F1185" s="13">
        <f t="shared" si="73"/>
        <v>0</v>
      </c>
      <c r="G1185" s="14">
        <v>0</v>
      </c>
      <c r="H1185" s="15">
        <f t="shared" si="74"/>
        <v>0</v>
      </c>
      <c r="I1185" s="16">
        <f t="shared" si="75"/>
        <v>0</v>
      </c>
    </row>
    <row r="1186" spans="1:9" x14ac:dyDescent="0.25">
      <c r="A1186" s="76" t="s">
        <v>5822</v>
      </c>
      <c r="B1186" s="25" t="s">
        <v>350</v>
      </c>
      <c r="C1186" s="26" t="s">
        <v>678</v>
      </c>
      <c r="D1186" s="26">
        <v>1</v>
      </c>
      <c r="E1186" s="12">
        <v>0</v>
      </c>
      <c r="F1186" s="13">
        <f t="shared" si="73"/>
        <v>0</v>
      </c>
      <c r="G1186" s="14">
        <v>0</v>
      </c>
      <c r="H1186" s="15">
        <f t="shared" si="74"/>
        <v>0</v>
      </c>
      <c r="I1186" s="16">
        <f t="shared" si="75"/>
        <v>0</v>
      </c>
    </row>
    <row r="1187" spans="1:9" x14ac:dyDescent="0.25">
      <c r="A1187" s="76" t="s">
        <v>5823</v>
      </c>
      <c r="B1187" s="25" t="s">
        <v>351</v>
      </c>
      <c r="C1187" s="26" t="s">
        <v>678</v>
      </c>
      <c r="D1187" s="26">
        <v>1</v>
      </c>
      <c r="E1187" s="12">
        <v>0</v>
      </c>
      <c r="F1187" s="13">
        <f t="shared" si="73"/>
        <v>0</v>
      </c>
      <c r="G1187" s="14">
        <v>0</v>
      </c>
      <c r="H1187" s="15">
        <f t="shared" si="74"/>
        <v>0</v>
      </c>
      <c r="I1187" s="16">
        <f t="shared" si="75"/>
        <v>0</v>
      </c>
    </row>
    <row r="1188" spans="1:9" x14ac:dyDescent="0.25">
      <c r="A1188" s="76" t="s">
        <v>5824</v>
      </c>
      <c r="B1188" s="25" t="s">
        <v>352</v>
      </c>
      <c r="C1188" s="26" t="s">
        <v>678</v>
      </c>
      <c r="D1188" s="26">
        <v>1</v>
      </c>
      <c r="E1188" s="12">
        <v>0</v>
      </c>
      <c r="F1188" s="13">
        <f t="shared" si="73"/>
        <v>0</v>
      </c>
      <c r="G1188" s="14">
        <v>0</v>
      </c>
      <c r="H1188" s="15">
        <f t="shared" si="74"/>
        <v>0</v>
      </c>
      <c r="I1188" s="16">
        <f t="shared" si="75"/>
        <v>0</v>
      </c>
    </row>
    <row r="1189" spans="1:9" x14ac:dyDescent="0.25">
      <c r="A1189" s="76" t="s">
        <v>5825</v>
      </c>
      <c r="B1189" s="25" t="s">
        <v>353</v>
      </c>
      <c r="C1189" s="26" t="s">
        <v>678</v>
      </c>
      <c r="D1189" s="26">
        <v>1</v>
      </c>
      <c r="E1189" s="12">
        <v>0</v>
      </c>
      <c r="F1189" s="13">
        <f t="shared" si="73"/>
        <v>0</v>
      </c>
      <c r="G1189" s="14">
        <v>0</v>
      </c>
      <c r="H1189" s="15">
        <f t="shared" si="74"/>
        <v>0</v>
      </c>
      <c r="I1189" s="16">
        <f t="shared" si="75"/>
        <v>0</v>
      </c>
    </row>
    <row r="1190" spans="1:9" x14ac:dyDescent="0.25">
      <c r="A1190" s="76" t="s">
        <v>5826</v>
      </c>
      <c r="B1190" s="25" t="s">
        <v>615</v>
      </c>
      <c r="C1190" s="26" t="s">
        <v>678</v>
      </c>
      <c r="D1190" s="26">
        <v>1</v>
      </c>
      <c r="E1190" s="12">
        <v>0</v>
      </c>
      <c r="F1190" s="13">
        <f t="shared" si="73"/>
        <v>0</v>
      </c>
      <c r="G1190" s="14">
        <v>0</v>
      </c>
      <c r="H1190" s="15">
        <f t="shared" si="74"/>
        <v>0</v>
      </c>
      <c r="I1190" s="16">
        <f t="shared" si="75"/>
        <v>0</v>
      </c>
    </row>
    <row r="1191" spans="1:9" x14ac:dyDescent="0.25">
      <c r="A1191" s="76" t="s">
        <v>5827</v>
      </c>
      <c r="B1191" s="25" t="s">
        <v>691</v>
      </c>
      <c r="C1191" s="26" t="s">
        <v>678</v>
      </c>
      <c r="D1191" s="26">
        <v>2</v>
      </c>
      <c r="E1191" s="12">
        <v>0</v>
      </c>
      <c r="F1191" s="13">
        <f t="shared" si="73"/>
        <v>0</v>
      </c>
      <c r="G1191" s="14">
        <v>0</v>
      </c>
      <c r="H1191" s="15">
        <f t="shared" si="74"/>
        <v>0</v>
      </c>
      <c r="I1191" s="16">
        <f t="shared" si="75"/>
        <v>0</v>
      </c>
    </row>
    <row r="1192" spans="1:9" x14ac:dyDescent="0.25">
      <c r="A1192" s="76" t="s">
        <v>5828</v>
      </c>
      <c r="B1192" s="25" t="s">
        <v>692</v>
      </c>
      <c r="C1192" s="26" t="s">
        <v>678</v>
      </c>
      <c r="D1192" s="26">
        <v>2</v>
      </c>
      <c r="E1192" s="12">
        <v>0</v>
      </c>
      <c r="F1192" s="13">
        <f t="shared" si="73"/>
        <v>0</v>
      </c>
      <c r="G1192" s="14">
        <v>0</v>
      </c>
      <c r="H1192" s="15">
        <f t="shared" si="74"/>
        <v>0</v>
      </c>
      <c r="I1192" s="16">
        <f t="shared" si="75"/>
        <v>0</v>
      </c>
    </row>
    <row r="1193" spans="1:9" x14ac:dyDescent="0.25">
      <c r="A1193" s="76" t="s">
        <v>5829</v>
      </c>
      <c r="B1193" s="25" t="s">
        <v>568</v>
      </c>
      <c r="C1193" s="26" t="s">
        <v>678</v>
      </c>
      <c r="D1193" s="26">
        <v>2</v>
      </c>
      <c r="E1193" s="12">
        <v>0</v>
      </c>
      <c r="F1193" s="13">
        <f t="shared" si="73"/>
        <v>0</v>
      </c>
      <c r="G1193" s="14">
        <v>0</v>
      </c>
      <c r="H1193" s="15">
        <f t="shared" si="74"/>
        <v>0</v>
      </c>
      <c r="I1193" s="16">
        <f t="shared" si="75"/>
        <v>0</v>
      </c>
    </row>
    <row r="1194" spans="1:9" x14ac:dyDescent="0.25">
      <c r="A1194" s="76" t="s">
        <v>5830</v>
      </c>
      <c r="B1194" s="25" t="s">
        <v>958</v>
      </c>
      <c r="C1194" s="26" t="s">
        <v>678</v>
      </c>
      <c r="D1194" s="26">
        <v>1</v>
      </c>
      <c r="E1194" s="12">
        <v>0</v>
      </c>
      <c r="F1194" s="13">
        <f t="shared" si="73"/>
        <v>0</v>
      </c>
      <c r="G1194" s="14">
        <v>0</v>
      </c>
      <c r="H1194" s="15">
        <f t="shared" si="74"/>
        <v>0</v>
      </c>
      <c r="I1194" s="16">
        <f t="shared" si="75"/>
        <v>0</v>
      </c>
    </row>
    <row r="1195" spans="1:9" x14ac:dyDescent="0.25">
      <c r="A1195" s="76" t="s">
        <v>5831</v>
      </c>
      <c r="B1195" s="25" t="s">
        <v>1133</v>
      </c>
      <c r="C1195" s="26" t="s">
        <v>678</v>
      </c>
      <c r="D1195" s="26">
        <v>3</v>
      </c>
      <c r="E1195" s="12">
        <v>0</v>
      </c>
      <c r="F1195" s="13">
        <f t="shared" si="73"/>
        <v>0</v>
      </c>
      <c r="G1195" s="14">
        <v>0</v>
      </c>
      <c r="H1195" s="15">
        <f t="shared" si="74"/>
        <v>0</v>
      </c>
      <c r="I1195" s="16">
        <f t="shared" si="75"/>
        <v>0</v>
      </c>
    </row>
    <row r="1196" spans="1:9" x14ac:dyDescent="0.25">
      <c r="A1196" s="76" t="s">
        <v>5832</v>
      </c>
      <c r="B1196" s="25" t="s">
        <v>1134</v>
      </c>
      <c r="C1196" s="26" t="s">
        <v>678</v>
      </c>
      <c r="D1196" s="26">
        <v>1</v>
      </c>
      <c r="E1196" s="12">
        <v>0</v>
      </c>
      <c r="F1196" s="13">
        <f t="shared" si="73"/>
        <v>0</v>
      </c>
      <c r="G1196" s="14">
        <v>0</v>
      </c>
      <c r="H1196" s="15">
        <f t="shared" si="74"/>
        <v>0</v>
      </c>
      <c r="I1196" s="16">
        <f t="shared" si="75"/>
        <v>0</v>
      </c>
    </row>
    <row r="1197" spans="1:9" x14ac:dyDescent="0.25">
      <c r="A1197" s="76" t="s">
        <v>5833</v>
      </c>
      <c r="B1197" s="25" t="s">
        <v>361</v>
      </c>
      <c r="C1197" s="26" t="s">
        <v>678</v>
      </c>
      <c r="D1197" s="26">
        <v>1</v>
      </c>
      <c r="E1197" s="12">
        <v>0</v>
      </c>
      <c r="F1197" s="13">
        <f t="shared" si="73"/>
        <v>0</v>
      </c>
      <c r="G1197" s="14">
        <v>0</v>
      </c>
      <c r="H1197" s="15">
        <f t="shared" si="74"/>
        <v>0</v>
      </c>
      <c r="I1197" s="16">
        <f t="shared" si="75"/>
        <v>0</v>
      </c>
    </row>
    <row r="1198" spans="1:9" x14ac:dyDescent="0.25">
      <c r="A1198" s="76" t="s">
        <v>5834</v>
      </c>
      <c r="B1198" s="25" t="s">
        <v>693</v>
      </c>
      <c r="C1198" s="26" t="s">
        <v>678</v>
      </c>
      <c r="D1198" s="26">
        <v>1</v>
      </c>
      <c r="E1198" s="12">
        <v>0</v>
      </c>
      <c r="F1198" s="13">
        <f t="shared" si="73"/>
        <v>0</v>
      </c>
      <c r="G1198" s="14">
        <v>0</v>
      </c>
      <c r="H1198" s="15">
        <f t="shared" si="74"/>
        <v>0</v>
      </c>
      <c r="I1198" s="16">
        <f t="shared" si="75"/>
        <v>0</v>
      </c>
    </row>
    <row r="1199" spans="1:9" x14ac:dyDescent="0.25">
      <c r="A1199" s="76" t="s">
        <v>5835</v>
      </c>
      <c r="B1199" s="25" t="s">
        <v>959</v>
      </c>
      <c r="C1199" s="26" t="s">
        <v>678</v>
      </c>
      <c r="D1199" s="26">
        <v>1</v>
      </c>
      <c r="E1199" s="12">
        <v>0</v>
      </c>
      <c r="F1199" s="13">
        <f t="shared" si="73"/>
        <v>0</v>
      </c>
      <c r="G1199" s="14">
        <v>0</v>
      </c>
      <c r="H1199" s="15">
        <f t="shared" si="74"/>
        <v>0</v>
      </c>
      <c r="I1199" s="16">
        <f t="shared" si="75"/>
        <v>0</v>
      </c>
    </row>
    <row r="1200" spans="1:9" x14ac:dyDescent="0.25">
      <c r="A1200" s="76" t="s">
        <v>5836</v>
      </c>
      <c r="B1200" s="25" t="s">
        <v>364</v>
      </c>
      <c r="C1200" s="26" t="s">
        <v>678</v>
      </c>
      <c r="D1200" s="26">
        <v>1</v>
      </c>
      <c r="E1200" s="12">
        <v>0</v>
      </c>
      <c r="F1200" s="13">
        <f t="shared" si="73"/>
        <v>0</v>
      </c>
      <c r="G1200" s="14">
        <v>0</v>
      </c>
      <c r="H1200" s="15">
        <f t="shared" si="74"/>
        <v>0</v>
      </c>
      <c r="I1200" s="16">
        <f t="shared" si="75"/>
        <v>0</v>
      </c>
    </row>
    <row r="1201" spans="1:9" x14ac:dyDescent="0.25">
      <c r="A1201" s="76" t="s">
        <v>5837</v>
      </c>
      <c r="B1201" s="25" t="s">
        <v>365</v>
      </c>
      <c r="C1201" s="26" t="s">
        <v>678</v>
      </c>
      <c r="D1201" s="26">
        <v>1</v>
      </c>
      <c r="E1201" s="12">
        <v>0</v>
      </c>
      <c r="F1201" s="13">
        <f t="shared" si="73"/>
        <v>0</v>
      </c>
      <c r="G1201" s="14">
        <v>0</v>
      </c>
      <c r="H1201" s="15">
        <f t="shared" si="74"/>
        <v>0</v>
      </c>
      <c r="I1201" s="16">
        <f t="shared" si="75"/>
        <v>0</v>
      </c>
    </row>
    <row r="1202" spans="1:9" x14ac:dyDescent="0.25">
      <c r="A1202" s="76" t="s">
        <v>5838</v>
      </c>
      <c r="B1202" s="25" t="s">
        <v>366</v>
      </c>
      <c r="C1202" s="26" t="s">
        <v>678</v>
      </c>
      <c r="D1202" s="26">
        <v>1</v>
      </c>
      <c r="E1202" s="12">
        <v>0</v>
      </c>
      <c r="F1202" s="13">
        <f t="shared" si="73"/>
        <v>0</v>
      </c>
      <c r="G1202" s="14">
        <v>0</v>
      </c>
      <c r="H1202" s="15">
        <f t="shared" si="74"/>
        <v>0</v>
      </c>
      <c r="I1202" s="16">
        <f t="shared" si="75"/>
        <v>0</v>
      </c>
    </row>
    <row r="1203" spans="1:9" x14ac:dyDescent="0.25">
      <c r="A1203" s="76" t="s">
        <v>5839</v>
      </c>
      <c r="B1203" s="25" t="s">
        <v>367</v>
      </c>
      <c r="C1203" s="26" t="s">
        <v>678</v>
      </c>
      <c r="D1203" s="26">
        <v>1</v>
      </c>
      <c r="E1203" s="12">
        <v>0</v>
      </c>
      <c r="F1203" s="13">
        <f t="shared" si="73"/>
        <v>0</v>
      </c>
      <c r="G1203" s="14">
        <v>0</v>
      </c>
      <c r="H1203" s="15">
        <f t="shared" si="74"/>
        <v>0</v>
      </c>
      <c r="I1203" s="16">
        <f t="shared" si="75"/>
        <v>0</v>
      </c>
    </row>
    <row r="1204" spans="1:9" x14ac:dyDescent="0.25">
      <c r="A1204" s="76" t="s">
        <v>5840</v>
      </c>
      <c r="B1204" s="25" t="s">
        <v>368</v>
      </c>
      <c r="C1204" s="26" t="s">
        <v>678</v>
      </c>
      <c r="D1204" s="26">
        <v>1</v>
      </c>
      <c r="E1204" s="12">
        <v>0</v>
      </c>
      <c r="F1204" s="13">
        <f t="shared" si="73"/>
        <v>0</v>
      </c>
      <c r="G1204" s="14">
        <v>0</v>
      </c>
      <c r="H1204" s="15">
        <f t="shared" si="74"/>
        <v>0</v>
      </c>
      <c r="I1204" s="16">
        <f t="shared" si="75"/>
        <v>0</v>
      </c>
    </row>
    <row r="1205" spans="1:9" x14ac:dyDescent="0.25">
      <c r="A1205" s="76" t="s">
        <v>5841</v>
      </c>
      <c r="B1205" s="25" t="s">
        <v>369</v>
      </c>
      <c r="C1205" s="26" t="s">
        <v>678</v>
      </c>
      <c r="D1205" s="26">
        <v>1</v>
      </c>
      <c r="E1205" s="12">
        <v>0</v>
      </c>
      <c r="F1205" s="13">
        <f t="shared" si="73"/>
        <v>0</v>
      </c>
      <c r="G1205" s="14">
        <v>0</v>
      </c>
      <c r="H1205" s="15">
        <f t="shared" si="74"/>
        <v>0</v>
      </c>
      <c r="I1205" s="16">
        <f t="shared" si="75"/>
        <v>0</v>
      </c>
    </row>
    <row r="1206" spans="1:9" x14ac:dyDescent="0.25">
      <c r="A1206" s="76" t="s">
        <v>5842</v>
      </c>
      <c r="B1206" s="25" t="s">
        <v>374</v>
      </c>
      <c r="C1206" s="26" t="s">
        <v>678</v>
      </c>
      <c r="D1206" s="26">
        <v>2</v>
      </c>
      <c r="E1206" s="12">
        <v>0</v>
      </c>
      <c r="F1206" s="13">
        <f t="shared" si="73"/>
        <v>0</v>
      </c>
      <c r="G1206" s="14">
        <v>0</v>
      </c>
      <c r="H1206" s="15">
        <f t="shared" si="74"/>
        <v>0</v>
      </c>
      <c r="I1206" s="16">
        <f t="shared" si="75"/>
        <v>0</v>
      </c>
    </row>
    <row r="1207" spans="1:9" x14ac:dyDescent="0.25">
      <c r="A1207" s="76" t="s">
        <v>5843</v>
      </c>
      <c r="B1207" s="25" t="s">
        <v>694</v>
      </c>
      <c r="C1207" s="26" t="s">
        <v>678</v>
      </c>
      <c r="D1207" s="26">
        <v>1</v>
      </c>
      <c r="E1207" s="12">
        <v>0</v>
      </c>
      <c r="F1207" s="13">
        <f t="shared" si="73"/>
        <v>0</v>
      </c>
      <c r="G1207" s="14">
        <v>0</v>
      </c>
      <c r="H1207" s="15">
        <f t="shared" si="74"/>
        <v>0</v>
      </c>
      <c r="I1207" s="16">
        <f t="shared" si="75"/>
        <v>0</v>
      </c>
    </row>
    <row r="1208" spans="1:9" x14ac:dyDescent="0.25">
      <c r="A1208" s="76" t="s">
        <v>5844</v>
      </c>
      <c r="B1208" s="25" t="s">
        <v>695</v>
      </c>
      <c r="C1208" s="26" t="s">
        <v>678</v>
      </c>
      <c r="D1208" s="26">
        <v>1</v>
      </c>
      <c r="E1208" s="12">
        <v>0</v>
      </c>
      <c r="F1208" s="13">
        <f t="shared" si="73"/>
        <v>0</v>
      </c>
      <c r="G1208" s="14">
        <v>0</v>
      </c>
      <c r="H1208" s="15">
        <f t="shared" si="74"/>
        <v>0</v>
      </c>
      <c r="I1208" s="16">
        <f t="shared" si="75"/>
        <v>0</v>
      </c>
    </row>
    <row r="1209" spans="1:9" x14ac:dyDescent="0.25">
      <c r="A1209" s="76" t="s">
        <v>5845</v>
      </c>
      <c r="B1209" s="25" t="s">
        <v>378</v>
      </c>
      <c r="C1209" s="26" t="s">
        <v>678</v>
      </c>
      <c r="D1209" s="26">
        <v>1</v>
      </c>
      <c r="E1209" s="12">
        <v>0</v>
      </c>
      <c r="F1209" s="13">
        <f t="shared" si="73"/>
        <v>0</v>
      </c>
      <c r="G1209" s="14">
        <v>0</v>
      </c>
      <c r="H1209" s="15">
        <f t="shared" si="74"/>
        <v>0</v>
      </c>
      <c r="I1209" s="16">
        <f t="shared" si="75"/>
        <v>0</v>
      </c>
    </row>
    <row r="1210" spans="1:9" x14ac:dyDescent="0.25">
      <c r="A1210" s="76" t="s">
        <v>5846</v>
      </c>
      <c r="B1210" s="25" t="s">
        <v>379</v>
      </c>
      <c r="C1210" s="26" t="s">
        <v>678</v>
      </c>
      <c r="D1210" s="26">
        <v>2</v>
      </c>
      <c r="E1210" s="12">
        <v>0</v>
      </c>
      <c r="F1210" s="13">
        <f t="shared" si="73"/>
        <v>0</v>
      </c>
      <c r="G1210" s="14">
        <v>0</v>
      </c>
      <c r="H1210" s="15">
        <f t="shared" si="74"/>
        <v>0</v>
      </c>
      <c r="I1210" s="16">
        <f t="shared" si="75"/>
        <v>0</v>
      </c>
    </row>
    <row r="1211" spans="1:9" x14ac:dyDescent="0.25">
      <c r="A1211" s="76" t="s">
        <v>5847</v>
      </c>
      <c r="B1211" s="25" t="s">
        <v>380</v>
      </c>
      <c r="C1211" s="26" t="s">
        <v>678</v>
      </c>
      <c r="D1211" s="26">
        <v>4</v>
      </c>
      <c r="E1211" s="12">
        <v>0</v>
      </c>
      <c r="F1211" s="13">
        <f t="shared" si="73"/>
        <v>0</v>
      </c>
      <c r="G1211" s="14">
        <v>0</v>
      </c>
      <c r="H1211" s="15">
        <f t="shared" si="74"/>
        <v>0</v>
      </c>
      <c r="I1211" s="16">
        <f t="shared" si="75"/>
        <v>0</v>
      </c>
    </row>
    <row r="1212" spans="1:9" x14ac:dyDescent="0.25">
      <c r="A1212" s="76" t="s">
        <v>5848</v>
      </c>
      <c r="B1212" s="25" t="s">
        <v>381</v>
      </c>
      <c r="C1212" s="26" t="s">
        <v>678</v>
      </c>
      <c r="D1212" s="26">
        <v>1</v>
      </c>
      <c r="E1212" s="12">
        <v>0</v>
      </c>
      <c r="F1212" s="13">
        <f t="shared" si="73"/>
        <v>0</v>
      </c>
      <c r="G1212" s="14">
        <v>0</v>
      </c>
      <c r="H1212" s="15">
        <f t="shared" si="74"/>
        <v>0</v>
      </c>
      <c r="I1212" s="16">
        <f t="shared" si="75"/>
        <v>0</v>
      </c>
    </row>
    <row r="1213" spans="1:9" x14ac:dyDescent="0.25">
      <c r="A1213" s="76" t="s">
        <v>5849</v>
      </c>
      <c r="B1213" s="25" t="s">
        <v>382</v>
      </c>
      <c r="C1213" s="26" t="s">
        <v>678</v>
      </c>
      <c r="D1213" s="26">
        <v>1</v>
      </c>
      <c r="E1213" s="12">
        <v>0</v>
      </c>
      <c r="F1213" s="13">
        <f t="shared" si="73"/>
        <v>0</v>
      </c>
      <c r="G1213" s="14">
        <v>0</v>
      </c>
      <c r="H1213" s="15">
        <f t="shared" si="74"/>
        <v>0</v>
      </c>
      <c r="I1213" s="16">
        <f t="shared" si="75"/>
        <v>0</v>
      </c>
    </row>
    <row r="1214" spans="1:9" x14ac:dyDescent="0.25">
      <c r="A1214" s="76" t="s">
        <v>5850</v>
      </c>
      <c r="B1214" s="25" t="s">
        <v>383</v>
      </c>
      <c r="C1214" s="26" t="s">
        <v>678</v>
      </c>
      <c r="D1214" s="26">
        <v>1</v>
      </c>
      <c r="E1214" s="12">
        <v>0</v>
      </c>
      <c r="F1214" s="13">
        <f t="shared" si="73"/>
        <v>0</v>
      </c>
      <c r="G1214" s="14">
        <v>0</v>
      </c>
      <c r="H1214" s="15">
        <f t="shared" si="74"/>
        <v>0</v>
      </c>
      <c r="I1214" s="16">
        <f t="shared" si="75"/>
        <v>0</v>
      </c>
    </row>
    <row r="1215" spans="1:9" x14ac:dyDescent="0.25">
      <c r="A1215" s="76" t="s">
        <v>5851</v>
      </c>
      <c r="B1215" s="25" t="s">
        <v>384</v>
      </c>
      <c r="C1215" s="26" t="s">
        <v>678</v>
      </c>
      <c r="D1215" s="26">
        <v>1</v>
      </c>
      <c r="E1215" s="12">
        <v>0</v>
      </c>
      <c r="F1215" s="13">
        <f t="shared" si="73"/>
        <v>0</v>
      </c>
      <c r="G1215" s="14">
        <v>0</v>
      </c>
      <c r="H1215" s="15">
        <f t="shared" si="74"/>
        <v>0</v>
      </c>
      <c r="I1215" s="16">
        <f t="shared" si="75"/>
        <v>0</v>
      </c>
    </row>
    <row r="1216" spans="1:9" x14ac:dyDescent="0.25">
      <c r="A1216" s="76" t="s">
        <v>5852</v>
      </c>
      <c r="B1216" s="25" t="s">
        <v>696</v>
      </c>
      <c r="C1216" s="26" t="s">
        <v>678</v>
      </c>
      <c r="D1216" s="26">
        <v>1</v>
      </c>
      <c r="E1216" s="12">
        <v>0</v>
      </c>
      <c r="F1216" s="13">
        <f t="shared" si="73"/>
        <v>0</v>
      </c>
      <c r="G1216" s="14">
        <v>0</v>
      </c>
      <c r="H1216" s="15">
        <f t="shared" si="74"/>
        <v>0</v>
      </c>
      <c r="I1216" s="16">
        <f t="shared" si="75"/>
        <v>0</v>
      </c>
    </row>
    <row r="1217" spans="1:9" x14ac:dyDescent="0.25">
      <c r="A1217" s="76" t="s">
        <v>5853</v>
      </c>
      <c r="B1217" s="25" t="s">
        <v>697</v>
      </c>
      <c r="C1217" s="26" t="s">
        <v>678</v>
      </c>
      <c r="D1217" s="26">
        <v>2</v>
      </c>
      <c r="E1217" s="12">
        <v>0</v>
      </c>
      <c r="F1217" s="13">
        <f t="shared" si="73"/>
        <v>0</v>
      </c>
      <c r="G1217" s="14">
        <v>0</v>
      </c>
      <c r="H1217" s="15">
        <f t="shared" si="74"/>
        <v>0</v>
      </c>
      <c r="I1217" s="16">
        <f t="shared" si="75"/>
        <v>0</v>
      </c>
    </row>
    <row r="1218" spans="1:9" x14ac:dyDescent="0.25">
      <c r="A1218" s="76" t="s">
        <v>5854</v>
      </c>
      <c r="B1218" s="25" t="s">
        <v>1135</v>
      </c>
      <c r="C1218" s="26" t="s">
        <v>678</v>
      </c>
      <c r="D1218" s="26">
        <v>2</v>
      </c>
      <c r="E1218" s="12">
        <v>0</v>
      </c>
      <c r="F1218" s="13">
        <f t="shared" si="73"/>
        <v>0</v>
      </c>
      <c r="G1218" s="14">
        <v>0</v>
      </c>
      <c r="H1218" s="15">
        <f t="shared" si="74"/>
        <v>0</v>
      </c>
      <c r="I1218" s="16">
        <f t="shared" si="75"/>
        <v>0</v>
      </c>
    </row>
    <row r="1219" spans="1:9" x14ac:dyDescent="0.25">
      <c r="A1219" s="76" t="s">
        <v>5855</v>
      </c>
      <c r="B1219" s="25" t="s">
        <v>621</v>
      </c>
      <c r="C1219" s="26" t="s">
        <v>678</v>
      </c>
      <c r="D1219" s="26">
        <v>2</v>
      </c>
      <c r="E1219" s="12">
        <v>0</v>
      </c>
      <c r="F1219" s="13">
        <f t="shared" si="73"/>
        <v>0</v>
      </c>
      <c r="G1219" s="14">
        <v>0</v>
      </c>
      <c r="H1219" s="15">
        <f t="shared" si="74"/>
        <v>0</v>
      </c>
      <c r="I1219" s="16">
        <f t="shared" si="75"/>
        <v>0</v>
      </c>
    </row>
    <row r="1220" spans="1:9" x14ac:dyDescent="0.25">
      <c r="A1220" s="76" t="s">
        <v>5856</v>
      </c>
      <c r="B1220" s="25" t="s">
        <v>971</v>
      </c>
      <c r="C1220" s="26" t="s">
        <v>678</v>
      </c>
      <c r="D1220" s="26">
        <v>1</v>
      </c>
      <c r="E1220" s="12">
        <v>0</v>
      </c>
      <c r="F1220" s="13">
        <f t="shared" si="73"/>
        <v>0</v>
      </c>
      <c r="G1220" s="14">
        <v>0</v>
      </c>
      <c r="H1220" s="15">
        <f t="shared" si="74"/>
        <v>0</v>
      </c>
      <c r="I1220" s="16">
        <f t="shared" si="75"/>
        <v>0</v>
      </c>
    </row>
    <row r="1221" spans="1:9" x14ac:dyDescent="0.25">
      <c r="A1221" s="76" t="s">
        <v>5857</v>
      </c>
      <c r="B1221" s="25" t="s">
        <v>972</v>
      </c>
      <c r="C1221" s="26" t="s">
        <v>678</v>
      </c>
      <c r="D1221" s="26">
        <v>1</v>
      </c>
      <c r="E1221" s="12">
        <v>0</v>
      </c>
      <c r="F1221" s="13">
        <f t="shared" si="73"/>
        <v>0</v>
      </c>
      <c r="G1221" s="14">
        <v>0</v>
      </c>
      <c r="H1221" s="15">
        <f t="shared" si="74"/>
        <v>0</v>
      </c>
      <c r="I1221" s="16">
        <f t="shared" si="75"/>
        <v>0</v>
      </c>
    </row>
    <row r="1222" spans="1:9" x14ac:dyDescent="0.25">
      <c r="A1222" s="76" t="s">
        <v>5858</v>
      </c>
      <c r="B1222" s="25" t="s">
        <v>388</v>
      </c>
      <c r="C1222" s="26" t="s">
        <v>678</v>
      </c>
      <c r="D1222" s="26">
        <v>1</v>
      </c>
      <c r="E1222" s="12">
        <v>0</v>
      </c>
      <c r="F1222" s="13">
        <f t="shared" si="73"/>
        <v>0</v>
      </c>
      <c r="G1222" s="14">
        <v>0</v>
      </c>
      <c r="H1222" s="15">
        <f t="shared" si="74"/>
        <v>0</v>
      </c>
      <c r="I1222" s="16">
        <f t="shared" si="75"/>
        <v>0</v>
      </c>
    </row>
    <row r="1223" spans="1:9" x14ac:dyDescent="0.25">
      <c r="A1223" s="76" t="s">
        <v>5859</v>
      </c>
      <c r="B1223" s="25" t="s">
        <v>389</v>
      </c>
      <c r="C1223" s="26" t="s">
        <v>678</v>
      </c>
      <c r="D1223" s="26">
        <v>2</v>
      </c>
      <c r="E1223" s="12">
        <v>0</v>
      </c>
      <c r="F1223" s="13">
        <f t="shared" si="73"/>
        <v>0</v>
      </c>
      <c r="G1223" s="14">
        <v>0</v>
      </c>
      <c r="H1223" s="15">
        <f t="shared" si="74"/>
        <v>0</v>
      </c>
      <c r="I1223" s="16">
        <f t="shared" si="75"/>
        <v>0</v>
      </c>
    </row>
    <row r="1224" spans="1:9" x14ac:dyDescent="0.25">
      <c r="A1224" s="76" t="s">
        <v>5860</v>
      </c>
      <c r="B1224" s="25" t="s">
        <v>390</v>
      </c>
      <c r="C1224" s="26" t="s">
        <v>678</v>
      </c>
      <c r="D1224" s="26">
        <v>1</v>
      </c>
      <c r="E1224" s="12">
        <v>0</v>
      </c>
      <c r="F1224" s="13">
        <f t="shared" si="73"/>
        <v>0</v>
      </c>
      <c r="G1224" s="14">
        <v>0</v>
      </c>
      <c r="H1224" s="15">
        <f t="shared" si="74"/>
        <v>0</v>
      </c>
      <c r="I1224" s="16">
        <f t="shared" si="75"/>
        <v>0</v>
      </c>
    </row>
    <row r="1225" spans="1:9" x14ac:dyDescent="0.25">
      <c r="A1225" s="76" t="s">
        <v>5861</v>
      </c>
      <c r="B1225" s="25" t="s">
        <v>391</v>
      </c>
      <c r="C1225" s="26" t="s">
        <v>678</v>
      </c>
      <c r="D1225" s="26">
        <v>1</v>
      </c>
      <c r="E1225" s="12">
        <v>0</v>
      </c>
      <c r="F1225" s="13">
        <f t="shared" si="73"/>
        <v>0</v>
      </c>
      <c r="G1225" s="14">
        <v>0</v>
      </c>
      <c r="H1225" s="15">
        <f t="shared" si="74"/>
        <v>0</v>
      </c>
      <c r="I1225" s="16">
        <f t="shared" si="75"/>
        <v>0</v>
      </c>
    </row>
    <row r="1226" spans="1:9" x14ac:dyDescent="0.25">
      <c r="A1226" s="76" t="s">
        <v>5862</v>
      </c>
      <c r="B1226" s="25" t="s">
        <v>698</v>
      </c>
      <c r="C1226" s="26" t="s">
        <v>678</v>
      </c>
      <c r="D1226" s="26">
        <v>1</v>
      </c>
      <c r="E1226" s="12">
        <v>0</v>
      </c>
      <c r="F1226" s="13">
        <f t="shared" ref="F1226:F1241" si="76">E1226*1.2</f>
        <v>0</v>
      </c>
      <c r="G1226" s="14">
        <v>0</v>
      </c>
      <c r="H1226" s="15">
        <f t="shared" ref="H1226:H1241" si="77">G1226*1.2</f>
        <v>0</v>
      </c>
      <c r="I1226" s="16">
        <f t="shared" ref="I1226:I1241" si="78">$D1226*(E1226+G1226)</f>
        <v>0</v>
      </c>
    </row>
    <row r="1227" spans="1:9" x14ac:dyDescent="0.25">
      <c r="A1227" s="76" t="s">
        <v>5863</v>
      </c>
      <c r="B1227" s="25" t="s">
        <v>392</v>
      </c>
      <c r="C1227" s="26" t="s">
        <v>678</v>
      </c>
      <c r="D1227" s="26">
        <v>1</v>
      </c>
      <c r="E1227" s="12">
        <v>0</v>
      </c>
      <c r="F1227" s="13">
        <f t="shared" si="76"/>
        <v>0</v>
      </c>
      <c r="G1227" s="14">
        <v>0</v>
      </c>
      <c r="H1227" s="15">
        <f t="shared" si="77"/>
        <v>0</v>
      </c>
      <c r="I1227" s="16">
        <f t="shared" si="78"/>
        <v>0</v>
      </c>
    </row>
    <row r="1228" spans="1:9" x14ac:dyDescent="0.25">
      <c r="A1228" s="76" t="s">
        <v>5864</v>
      </c>
      <c r="B1228" s="25" t="s">
        <v>393</v>
      </c>
      <c r="C1228" s="26" t="s">
        <v>678</v>
      </c>
      <c r="D1228" s="26">
        <v>3</v>
      </c>
      <c r="E1228" s="12">
        <v>0</v>
      </c>
      <c r="F1228" s="13">
        <f t="shared" si="76"/>
        <v>0</v>
      </c>
      <c r="G1228" s="14">
        <v>0</v>
      </c>
      <c r="H1228" s="15">
        <f t="shared" si="77"/>
        <v>0</v>
      </c>
      <c r="I1228" s="16">
        <f t="shared" si="78"/>
        <v>0</v>
      </c>
    </row>
    <row r="1229" spans="1:9" x14ac:dyDescent="0.25">
      <c r="A1229" s="76" t="s">
        <v>5865</v>
      </c>
      <c r="B1229" s="25" t="s">
        <v>1136</v>
      </c>
      <c r="C1229" s="26" t="s">
        <v>678</v>
      </c>
      <c r="D1229" s="26">
        <v>1</v>
      </c>
      <c r="E1229" s="12">
        <v>0</v>
      </c>
      <c r="F1229" s="13">
        <f t="shared" si="76"/>
        <v>0</v>
      </c>
      <c r="G1229" s="14">
        <v>0</v>
      </c>
      <c r="H1229" s="15">
        <f t="shared" si="77"/>
        <v>0</v>
      </c>
      <c r="I1229" s="16">
        <f t="shared" si="78"/>
        <v>0</v>
      </c>
    </row>
    <row r="1230" spans="1:9" x14ac:dyDescent="0.25">
      <c r="A1230" s="76" t="s">
        <v>5866</v>
      </c>
      <c r="B1230" s="25" t="s">
        <v>395</v>
      </c>
      <c r="C1230" s="26" t="s">
        <v>678</v>
      </c>
      <c r="D1230" s="26">
        <v>1</v>
      </c>
      <c r="E1230" s="12">
        <v>0</v>
      </c>
      <c r="F1230" s="13">
        <f t="shared" si="76"/>
        <v>0</v>
      </c>
      <c r="G1230" s="14">
        <v>0</v>
      </c>
      <c r="H1230" s="15">
        <f t="shared" si="77"/>
        <v>0</v>
      </c>
      <c r="I1230" s="16">
        <f t="shared" si="78"/>
        <v>0</v>
      </c>
    </row>
    <row r="1231" spans="1:9" x14ac:dyDescent="0.25">
      <c r="A1231" s="76" t="s">
        <v>5867</v>
      </c>
      <c r="B1231" s="25" t="s">
        <v>396</v>
      </c>
      <c r="C1231" s="26" t="s">
        <v>678</v>
      </c>
      <c r="D1231" s="26">
        <v>1</v>
      </c>
      <c r="E1231" s="12">
        <v>0</v>
      </c>
      <c r="F1231" s="13">
        <f t="shared" si="76"/>
        <v>0</v>
      </c>
      <c r="G1231" s="14">
        <v>0</v>
      </c>
      <c r="H1231" s="15">
        <f t="shared" si="77"/>
        <v>0</v>
      </c>
      <c r="I1231" s="16">
        <f t="shared" si="78"/>
        <v>0</v>
      </c>
    </row>
    <row r="1232" spans="1:9" x14ac:dyDescent="0.25">
      <c r="A1232" s="76" t="s">
        <v>5868</v>
      </c>
      <c r="B1232" s="25" t="s">
        <v>977</v>
      </c>
      <c r="C1232" s="26" t="s">
        <v>678</v>
      </c>
      <c r="D1232" s="26">
        <v>1</v>
      </c>
      <c r="E1232" s="12">
        <v>0</v>
      </c>
      <c r="F1232" s="13">
        <f t="shared" si="76"/>
        <v>0</v>
      </c>
      <c r="G1232" s="14">
        <v>0</v>
      </c>
      <c r="H1232" s="15">
        <f t="shared" si="77"/>
        <v>0</v>
      </c>
      <c r="I1232" s="16">
        <f t="shared" si="78"/>
        <v>0</v>
      </c>
    </row>
    <row r="1233" spans="1:9" x14ac:dyDescent="0.25">
      <c r="A1233" s="76" t="s">
        <v>5869</v>
      </c>
      <c r="B1233" s="25" t="s">
        <v>978</v>
      </c>
      <c r="C1233" s="26" t="s">
        <v>678</v>
      </c>
      <c r="D1233" s="26">
        <v>1</v>
      </c>
      <c r="E1233" s="12">
        <v>0</v>
      </c>
      <c r="F1233" s="13">
        <f t="shared" si="76"/>
        <v>0</v>
      </c>
      <c r="G1233" s="14">
        <v>0</v>
      </c>
      <c r="H1233" s="15">
        <f t="shared" si="77"/>
        <v>0</v>
      </c>
      <c r="I1233" s="16">
        <f t="shared" si="78"/>
        <v>0</v>
      </c>
    </row>
    <row r="1234" spans="1:9" x14ac:dyDescent="0.25">
      <c r="A1234" s="76" t="s">
        <v>5870</v>
      </c>
      <c r="B1234" s="25" t="s">
        <v>398</v>
      </c>
      <c r="C1234" s="26" t="s">
        <v>678</v>
      </c>
      <c r="D1234" s="26">
        <v>1</v>
      </c>
      <c r="E1234" s="12">
        <v>0</v>
      </c>
      <c r="F1234" s="13">
        <f t="shared" si="76"/>
        <v>0</v>
      </c>
      <c r="G1234" s="14">
        <v>0</v>
      </c>
      <c r="H1234" s="15">
        <f t="shared" si="77"/>
        <v>0</v>
      </c>
      <c r="I1234" s="16">
        <f t="shared" si="78"/>
        <v>0</v>
      </c>
    </row>
    <row r="1235" spans="1:9" x14ac:dyDescent="0.25">
      <c r="A1235" s="76" t="s">
        <v>5871</v>
      </c>
      <c r="B1235" s="25" t="s">
        <v>979</v>
      </c>
      <c r="C1235" s="26" t="s">
        <v>678</v>
      </c>
      <c r="D1235" s="26">
        <v>6</v>
      </c>
      <c r="E1235" s="12">
        <v>0</v>
      </c>
      <c r="F1235" s="13">
        <f t="shared" si="76"/>
        <v>0</v>
      </c>
      <c r="G1235" s="14">
        <v>0</v>
      </c>
      <c r="H1235" s="15">
        <f t="shared" si="77"/>
        <v>0</v>
      </c>
      <c r="I1235" s="16">
        <f t="shared" si="78"/>
        <v>0</v>
      </c>
    </row>
    <row r="1236" spans="1:9" x14ac:dyDescent="0.25">
      <c r="A1236" s="76" t="s">
        <v>5872</v>
      </c>
      <c r="B1236" s="25" t="s">
        <v>407</v>
      </c>
      <c r="C1236" s="26" t="s">
        <v>678</v>
      </c>
      <c r="D1236" s="26">
        <v>1</v>
      </c>
      <c r="E1236" s="12">
        <v>0</v>
      </c>
      <c r="F1236" s="13">
        <f t="shared" si="76"/>
        <v>0</v>
      </c>
      <c r="G1236" s="14">
        <v>0</v>
      </c>
      <c r="H1236" s="15">
        <f t="shared" si="77"/>
        <v>0</v>
      </c>
      <c r="I1236" s="16">
        <f t="shared" si="78"/>
        <v>0</v>
      </c>
    </row>
    <row r="1237" spans="1:9" x14ac:dyDescent="0.25">
      <c r="A1237" s="76" t="s">
        <v>5873</v>
      </c>
      <c r="B1237" s="25" t="s">
        <v>1137</v>
      </c>
      <c r="C1237" s="26" t="s">
        <v>678</v>
      </c>
      <c r="D1237" s="26">
        <v>1</v>
      </c>
      <c r="E1237" s="12">
        <v>0</v>
      </c>
      <c r="F1237" s="13">
        <f t="shared" si="76"/>
        <v>0</v>
      </c>
      <c r="G1237" s="14">
        <v>0</v>
      </c>
      <c r="H1237" s="15">
        <f t="shared" si="77"/>
        <v>0</v>
      </c>
      <c r="I1237" s="16">
        <f t="shared" si="78"/>
        <v>0</v>
      </c>
    </row>
    <row r="1238" spans="1:9" x14ac:dyDescent="0.25">
      <c r="A1238" s="76" t="s">
        <v>5874</v>
      </c>
      <c r="B1238" s="25" t="s">
        <v>408</v>
      </c>
      <c r="C1238" s="26" t="s">
        <v>678</v>
      </c>
      <c r="D1238" s="26">
        <v>1</v>
      </c>
      <c r="E1238" s="12">
        <v>0</v>
      </c>
      <c r="F1238" s="13">
        <f t="shared" si="76"/>
        <v>0</v>
      </c>
      <c r="G1238" s="14">
        <v>0</v>
      </c>
      <c r="H1238" s="15">
        <f t="shared" si="77"/>
        <v>0</v>
      </c>
      <c r="I1238" s="16">
        <f t="shared" si="78"/>
        <v>0</v>
      </c>
    </row>
    <row r="1239" spans="1:9" x14ac:dyDescent="0.25">
      <c r="A1239" s="76" t="s">
        <v>5875</v>
      </c>
      <c r="B1239" s="25" t="s">
        <v>410</v>
      </c>
      <c r="C1239" s="26" t="s">
        <v>678</v>
      </c>
      <c r="D1239" s="26">
        <v>1</v>
      </c>
      <c r="E1239" s="12">
        <v>0</v>
      </c>
      <c r="F1239" s="13">
        <f t="shared" si="76"/>
        <v>0</v>
      </c>
      <c r="G1239" s="14">
        <v>0</v>
      </c>
      <c r="H1239" s="15">
        <f t="shared" si="77"/>
        <v>0</v>
      </c>
      <c r="I1239" s="16">
        <f t="shared" si="78"/>
        <v>0</v>
      </c>
    </row>
    <row r="1240" spans="1:9" x14ac:dyDescent="0.25">
      <c r="A1240" s="76" t="s">
        <v>5876</v>
      </c>
      <c r="B1240" s="25" t="s">
        <v>700</v>
      </c>
      <c r="C1240" s="26" t="s">
        <v>678</v>
      </c>
      <c r="D1240" s="26">
        <v>2</v>
      </c>
      <c r="E1240" s="12">
        <v>0</v>
      </c>
      <c r="F1240" s="13">
        <f t="shared" si="76"/>
        <v>0</v>
      </c>
      <c r="G1240" s="14">
        <v>0</v>
      </c>
      <c r="H1240" s="15">
        <f t="shared" si="77"/>
        <v>0</v>
      </c>
      <c r="I1240" s="16">
        <f t="shared" si="78"/>
        <v>0</v>
      </c>
    </row>
    <row r="1241" spans="1:9" ht="15.75" thickBot="1" x14ac:dyDescent="0.3">
      <c r="A1241" s="76" t="s">
        <v>5877</v>
      </c>
      <c r="B1241" s="25" t="s">
        <v>4494</v>
      </c>
      <c r="C1241" s="26" t="s">
        <v>1515</v>
      </c>
      <c r="D1241" s="26">
        <v>2</v>
      </c>
      <c r="E1241" s="12">
        <v>0</v>
      </c>
      <c r="F1241" s="13">
        <f t="shared" si="76"/>
        <v>0</v>
      </c>
      <c r="G1241" s="14">
        <v>0</v>
      </c>
      <c r="H1241" s="15">
        <f t="shared" si="77"/>
        <v>0</v>
      </c>
      <c r="I1241" s="16">
        <f t="shared" si="78"/>
        <v>0</v>
      </c>
    </row>
    <row r="1242" spans="1:9" s="31" customFormat="1" ht="15.75" thickBot="1" x14ac:dyDescent="0.3">
      <c r="A1242" s="77"/>
      <c r="B1242" s="101" t="s">
        <v>5886</v>
      </c>
      <c r="C1242" s="29"/>
      <c r="D1242" s="30"/>
      <c r="E1242" s="30"/>
      <c r="F1242" s="30"/>
      <c r="G1242" s="67"/>
      <c r="H1242" s="68"/>
      <c r="I1242" s="66">
        <f>SUM(I1042:I1241)</f>
        <v>0</v>
      </c>
    </row>
    <row r="1243" spans="1:9" x14ac:dyDescent="0.25">
      <c r="A1243" s="75"/>
      <c r="B1243" s="6" t="s">
        <v>5917</v>
      </c>
      <c r="C1243" s="27"/>
      <c r="D1243" s="27"/>
      <c r="E1243" s="17"/>
      <c r="F1243" s="18"/>
      <c r="G1243" s="19"/>
      <c r="H1243" s="20"/>
      <c r="I1243" s="21"/>
    </row>
    <row r="1244" spans="1:9" x14ac:dyDescent="0.25">
      <c r="A1244" s="76" t="s">
        <v>5878</v>
      </c>
      <c r="B1244" s="25" t="s">
        <v>447</v>
      </c>
      <c r="C1244" s="26" t="s">
        <v>678</v>
      </c>
      <c r="D1244" s="26">
        <v>3</v>
      </c>
      <c r="E1244" s="12">
        <v>0</v>
      </c>
      <c r="F1244" s="13">
        <f t="shared" ref="F1244:F1307" si="79">E1244*1.2</f>
        <v>0</v>
      </c>
      <c r="G1244" s="14">
        <v>0</v>
      </c>
      <c r="H1244" s="15">
        <f t="shared" ref="H1244:H1307" si="80">G1244*1.2</f>
        <v>0</v>
      </c>
      <c r="I1244" s="16">
        <f t="shared" ref="I1244:I1307" si="81">$D1244*(E1244+G1244)</f>
        <v>0</v>
      </c>
    </row>
    <row r="1245" spans="1:9" x14ac:dyDescent="0.25">
      <c r="A1245" s="76" t="s">
        <v>5879</v>
      </c>
      <c r="B1245" s="25" t="s">
        <v>448</v>
      </c>
      <c r="C1245" s="26" t="s">
        <v>678</v>
      </c>
      <c r="D1245" s="26">
        <v>3</v>
      </c>
      <c r="E1245" s="12">
        <v>0</v>
      </c>
      <c r="F1245" s="13">
        <f t="shared" si="79"/>
        <v>0</v>
      </c>
      <c r="G1245" s="14">
        <v>0</v>
      </c>
      <c r="H1245" s="15">
        <f t="shared" si="80"/>
        <v>0</v>
      </c>
      <c r="I1245" s="16">
        <f t="shared" si="81"/>
        <v>0</v>
      </c>
    </row>
    <row r="1246" spans="1:9" x14ac:dyDescent="0.25">
      <c r="A1246" s="76" t="s">
        <v>5880</v>
      </c>
      <c r="B1246" s="25" t="s">
        <v>23</v>
      </c>
      <c r="C1246" s="26" t="s">
        <v>678</v>
      </c>
      <c r="D1246" s="26">
        <v>3</v>
      </c>
      <c r="E1246" s="12">
        <v>0</v>
      </c>
      <c r="F1246" s="13">
        <f t="shared" si="79"/>
        <v>0</v>
      </c>
      <c r="G1246" s="14">
        <v>0</v>
      </c>
      <c r="H1246" s="15">
        <f t="shared" si="80"/>
        <v>0</v>
      </c>
      <c r="I1246" s="16">
        <f t="shared" si="81"/>
        <v>0</v>
      </c>
    </row>
    <row r="1247" spans="1:9" x14ac:dyDescent="0.25">
      <c r="A1247" s="76" t="s">
        <v>5881</v>
      </c>
      <c r="B1247" s="25" t="s">
        <v>449</v>
      </c>
      <c r="C1247" s="26" t="s">
        <v>678</v>
      </c>
      <c r="D1247" s="26">
        <v>3</v>
      </c>
      <c r="E1247" s="12">
        <v>0</v>
      </c>
      <c r="F1247" s="13">
        <f t="shared" si="79"/>
        <v>0</v>
      </c>
      <c r="G1247" s="14">
        <v>0</v>
      </c>
      <c r="H1247" s="15">
        <f t="shared" si="80"/>
        <v>0</v>
      </c>
      <c r="I1247" s="16">
        <f t="shared" si="81"/>
        <v>0</v>
      </c>
    </row>
    <row r="1248" spans="1:9" x14ac:dyDescent="0.25">
      <c r="A1248" s="76" t="s">
        <v>5882</v>
      </c>
      <c r="B1248" s="25" t="s">
        <v>19</v>
      </c>
      <c r="C1248" s="26" t="s">
        <v>678</v>
      </c>
      <c r="D1248" s="26">
        <v>3</v>
      </c>
      <c r="E1248" s="12">
        <v>0</v>
      </c>
      <c r="F1248" s="13">
        <f t="shared" si="79"/>
        <v>0</v>
      </c>
      <c r="G1248" s="14">
        <v>0</v>
      </c>
      <c r="H1248" s="15">
        <f t="shared" si="80"/>
        <v>0</v>
      </c>
      <c r="I1248" s="16">
        <f t="shared" si="81"/>
        <v>0</v>
      </c>
    </row>
    <row r="1249" spans="1:9" x14ac:dyDescent="0.25">
      <c r="A1249" s="76" t="s">
        <v>5883</v>
      </c>
      <c r="B1249" s="25" t="s">
        <v>20</v>
      </c>
      <c r="C1249" s="26" t="s">
        <v>678</v>
      </c>
      <c r="D1249" s="26">
        <v>3</v>
      </c>
      <c r="E1249" s="12">
        <v>0</v>
      </c>
      <c r="F1249" s="13">
        <f t="shared" si="79"/>
        <v>0</v>
      </c>
      <c r="G1249" s="14">
        <v>0</v>
      </c>
      <c r="H1249" s="15">
        <f t="shared" si="80"/>
        <v>0</v>
      </c>
      <c r="I1249" s="16">
        <f t="shared" si="81"/>
        <v>0</v>
      </c>
    </row>
    <row r="1250" spans="1:9" x14ac:dyDescent="0.25">
      <c r="A1250" s="76" t="s">
        <v>5884</v>
      </c>
      <c r="B1250" s="25" t="s">
        <v>18</v>
      </c>
      <c r="C1250" s="26" t="s">
        <v>678</v>
      </c>
      <c r="D1250" s="26">
        <v>3</v>
      </c>
      <c r="E1250" s="12">
        <v>0</v>
      </c>
      <c r="F1250" s="13">
        <f t="shared" si="79"/>
        <v>0</v>
      </c>
      <c r="G1250" s="14">
        <v>0</v>
      </c>
      <c r="H1250" s="15">
        <f t="shared" si="80"/>
        <v>0</v>
      </c>
      <c r="I1250" s="16">
        <f t="shared" si="81"/>
        <v>0</v>
      </c>
    </row>
    <row r="1251" spans="1:9" x14ac:dyDescent="0.25">
      <c r="A1251" s="76" t="s">
        <v>5885</v>
      </c>
      <c r="B1251" s="25" t="s">
        <v>453</v>
      </c>
      <c r="C1251" s="26" t="s">
        <v>678</v>
      </c>
      <c r="D1251" s="26">
        <v>3</v>
      </c>
      <c r="E1251" s="12">
        <v>0</v>
      </c>
      <c r="F1251" s="13">
        <f t="shared" si="79"/>
        <v>0</v>
      </c>
      <c r="G1251" s="14">
        <v>0</v>
      </c>
      <c r="H1251" s="15">
        <f t="shared" si="80"/>
        <v>0</v>
      </c>
      <c r="I1251" s="16">
        <f t="shared" si="81"/>
        <v>0</v>
      </c>
    </row>
    <row r="1252" spans="1:9" x14ac:dyDescent="0.25">
      <c r="A1252" s="76" t="s">
        <v>5921</v>
      </c>
      <c r="B1252" s="25" t="s">
        <v>558</v>
      </c>
      <c r="C1252" s="26" t="s">
        <v>678</v>
      </c>
      <c r="D1252" s="26">
        <v>1</v>
      </c>
      <c r="E1252" s="12">
        <v>0</v>
      </c>
      <c r="F1252" s="13">
        <f t="shared" si="79"/>
        <v>0</v>
      </c>
      <c r="G1252" s="14">
        <v>0</v>
      </c>
      <c r="H1252" s="15">
        <f t="shared" si="80"/>
        <v>0</v>
      </c>
      <c r="I1252" s="16">
        <f t="shared" si="81"/>
        <v>0</v>
      </c>
    </row>
    <row r="1253" spans="1:9" x14ac:dyDescent="0.25">
      <c r="A1253" s="76" t="s">
        <v>5922</v>
      </c>
      <c r="B1253" s="25" t="s">
        <v>557</v>
      </c>
      <c r="C1253" s="26" t="s">
        <v>678</v>
      </c>
      <c r="D1253" s="26">
        <v>1</v>
      </c>
      <c r="E1253" s="12">
        <v>0</v>
      </c>
      <c r="F1253" s="13">
        <f t="shared" si="79"/>
        <v>0</v>
      </c>
      <c r="G1253" s="14">
        <v>0</v>
      </c>
      <c r="H1253" s="15">
        <f t="shared" si="80"/>
        <v>0</v>
      </c>
      <c r="I1253" s="16">
        <f t="shared" si="81"/>
        <v>0</v>
      </c>
    </row>
    <row r="1254" spans="1:9" x14ac:dyDescent="0.25">
      <c r="A1254" s="76" t="s">
        <v>5923</v>
      </c>
      <c r="B1254" s="25" t="s">
        <v>182</v>
      </c>
      <c r="C1254" s="26" t="s">
        <v>678</v>
      </c>
      <c r="D1254" s="26">
        <v>1</v>
      </c>
      <c r="E1254" s="12">
        <v>0</v>
      </c>
      <c r="F1254" s="13">
        <f t="shared" si="79"/>
        <v>0</v>
      </c>
      <c r="G1254" s="14">
        <v>0</v>
      </c>
      <c r="H1254" s="15">
        <f t="shared" si="80"/>
        <v>0</v>
      </c>
      <c r="I1254" s="16">
        <f t="shared" si="81"/>
        <v>0</v>
      </c>
    </row>
    <row r="1255" spans="1:9" x14ac:dyDescent="0.25">
      <c r="A1255" s="76" t="s">
        <v>5924</v>
      </c>
      <c r="B1255" s="25" t="s">
        <v>1147</v>
      </c>
      <c r="C1255" s="26" t="s">
        <v>678</v>
      </c>
      <c r="D1255" s="26">
        <v>1</v>
      </c>
      <c r="E1255" s="12">
        <v>0</v>
      </c>
      <c r="F1255" s="13">
        <f t="shared" si="79"/>
        <v>0</v>
      </c>
      <c r="G1255" s="14">
        <v>0</v>
      </c>
      <c r="H1255" s="15">
        <f t="shared" si="80"/>
        <v>0</v>
      </c>
      <c r="I1255" s="16">
        <f t="shared" si="81"/>
        <v>0</v>
      </c>
    </row>
    <row r="1256" spans="1:9" x14ac:dyDescent="0.25">
      <c r="A1256" s="76" t="s">
        <v>5925</v>
      </c>
      <c r="B1256" s="25" t="s">
        <v>1148</v>
      </c>
      <c r="C1256" s="26" t="s">
        <v>678</v>
      </c>
      <c r="D1256" s="26">
        <v>3</v>
      </c>
      <c r="E1256" s="12">
        <v>0</v>
      </c>
      <c r="F1256" s="13">
        <f t="shared" si="79"/>
        <v>0</v>
      </c>
      <c r="G1256" s="14">
        <v>0</v>
      </c>
      <c r="H1256" s="15">
        <f t="shared" si="80"/>
        <v>0</v>
      </c>
      <c r="I1256" s="16">
        <f t="shared" si="81"/>
        <v>0</v>
      </c>
    </row>
    <row r="1257" spans="1:9" x14ac:dyDescent="0.25">
      <c r="A1257" s="76" t="s">
        <v>5926</v>
      </c>
      <c r="B1257" s="25" t="s">
        <v>1149</v>
      </c>
      <c r="C1257" s="26" t="s">
        <v>29</v>
      </c>
      <c r="D1257" s="26">
        <v>10</v>
      </c>
      <c r="E1257" s="12">
        <v>0</v>
      </c>
      <c r="F1257" s="13">
        <f t="shared" si="79"/>
        <v>0</v>
      </c>
      <c r="G1257" s="14">
        <v>0</v>
      </c>
      <c r="H1257" s="15">
        <f t="shared" si="80"/>
        <v>0</v>
      </c>
      <c r="I1257" s="16">
        <f t="shared" si="81"/>
        <v>0</v>
      </c>
    </row>
    <row r="1258" spans="1:9" x14ac:dyDescent="0.25">
      <c r="A1258" s="76" t="s">
        <v>5927</v>
      </c>
      <c r="B1258" s="25" t="s">
        <v>455</v>
      </c>
      <c r="C1258" s="26" t="s">
        <v>29</v>
      </c>
      <c r="D1258" s="26">
        <v>10</v>
      </c>
      <c r="E1258" s="12">
        <v>0</v>
      </c>
      <c r="F1258" s="13">
        <f t="shared" si="79"/>
        <v>0</v>
      </c>
      <c r="G1258" s="14">
        <v>0</v>
      </c>
      <c r="H1258" s="15">
        <f t="shared" si="80"/>
        <v>0</v>
      </c>
      <c r="I1258" s="16">
        <f t="shared" si="81"/>
        <v>0</v>
      </c>
    </row>
    <row r="1259" spans="1:9" x14ac:dyDescent="0.25">
      <c r="A1259" s="76" t="s">
        <v>5928</v>
      </c>
      <c r="B1259" s="25" t="s">
        <v>1150</v>
      </c>
      <c r="C1259" s="26" t="s">
        <v>29</v>
      </c>
      <c r="D1259" s="26">
        <v>10</v>
      </c>
      <c r="E1259" s="12">
        <v>0</v>
      </c>
      <c r="F1259" s="13">
        <f t="shared" si="79"/>
        <v>0</v>
      </c>
      <c r="G1259" s="14">
        <v>0</v>
      </c>
      <c r="H1259" s="15">
        <f t="shared" si="80"/>
        <v>0</v>
      </c>
      <c r="I1259" s="16">
        <f t="shared" si="81"/>
        <v>0</v>
      </c>
    </row>
    <row r="1260" spans="1:9" x14ac:dyDescent="0.25">
      <c r="A1260" s="76" t="s">
        <v>5929</v>
      </c>
      <c r="B1260" s="25" t="s">
        <v>881</v>
      </c>
      <c r="C1260" s="26" t="s">
        <v>29</v>
      </c>
      <c r="D1260" s="26">
        <v>10</v>
      </c>
      <c r="E1260" s="12">
        <v>0</v>
      </c>
      <c r="F1260" s="13">
        <f t="shared" si="79"/>
        <v>0</v>
      </c>
      <c r="G1260" s="14">
        <v>0</v>
      </c>
      <c r="H1260" s="15">
        <f t="shared" si="80"/>
        <v>0</v>
      </c>
      <c r="I1260" s="16">
        <f t="shared" si="81"/>
        <v>0</v>
      </c>
    </row>
    <row r="1261" spans="1:9" x14ac:dyDescent="0.25">
      <c r="A1261" s="76" t="s">
        <v>5930</v>
      </c>
      <c r="B1261" s="25" t="s">
        <v>1151</v>
      </c>
      <c r="C1261" s="26" t="s">
        <v>29</v>
      </c>
      <c r="D1261" s="26">
        <v>100</v>
      </c>
      <c r="E1261" s="12">
        <v>0</v>
      </c>
      <c r="F1261" s="13">
        <f t="shared" si="79"/>
        <v>0</v>
      </c>
      <c r="G1261" s="14">
        <v>0</v>
      </c>
      <c r="H1261" s="15">
        <f t="shared" si="80"/>
        <v>0</v>
      </c>
      <c r="I1261" s="16">
        <f t="shared" si="81"/>
        <v>0</v>
      </c>
    </row>
    <row r="1262" spans="1:9" x14ac:dyDescent="0.25">
      <c r="A1262" s="76" t="s">
        <v>5931</v>
      </c>
      <c r="B1262" s="25" t="s">
        <v>34</v>
      </c>
      <c r="C1262" s="26" t="s">
        <v>678</v>
      </c>
      <c r="D1262" s="26">
        <v>2</v>
      </c>
      <c r="E1262" s="12">
        <v>0</v>
      </c>
      <c r="F1262" s="13">
        <f t="shared" si="79"/>
        <v>0</v>
      </c>
      <c r="G1262" s="14">
        <v>0</v>
      </c>
      <c r="H1262" s="15">
        <f t="shared" si="80"/>
        <v>0</v>
      </c>
      <c r="I1262" s="16">
        <f t="shared" si="81"/>
        <v>0</v>
      </c>
    </row>
    <row r="1263" spans="1:9" x14ac:dyDescent="0.25">
      <c r="A1263" s="76" t="s">
        <v>5932</v>
      </c>
      <c r="B1263" s="25" t="s">
        <v>36</v>
      </c>
      <c r="C1263" s="26" t="s">
        <v>678</v>
      </c>
      <c r="D1263" s="26">
        <v>2</v>
      </c>
      <c r="E1263" s="12">
        <v>0</v>
      </c>
      <c r="F1263" s="13">
        <f t="shared" si="79"/>
        <v>0</v>
      </c>
      <c r="G1263" s="14">
        <v>0</v>
      </c>
      <c r="H1263" s="15">
        <f t="shared" si="80"/>
        <v>0</v>
      </c>
      <c r="I1263" s="16">
        <f t="shared" si="81"/>
        <v>0</v>
      </c>
    </row>
    <row r="1264" spans="1:9" x14ac:dyDescent="0.25">
      <c r="A1264" s="76" t="s">
        <v>5933</v>
      </c>
      <c r="B1264" s="25" t="s">
        <v>37</v>
      </c>
      <c r="C1264" s="26" t="s">
        <v>678</v>
      </c>
      <c r="D1264" s="26">
        <v>2</v>
      </c>
      <c r="E1264" s="12">
        <v>0</v>
      </c>
      <c r="F1264" s="13">
        <f t="shared" si="79"/>
        <v>0</v>
      </c>
      <c r="G1264" s="14">
        <v>0</v>
      </c>
      <c r="H1264" s="15">
        <f t="shared" si="80"/>
        <v>0</v>
      </c>
      <c r="I1264" s="16">
        <f t="shared" si="81"/>
        <v>0</v>
      </c>
    </row>
    <row r="1265" spans="1:9" x14ac:dyDescent="0.25">
      <c r="A1265" s="76" t="s">
        <v>5934</v>
      </c>
      <c r="B1265" s="25" t="s">
        <v>463</v>
      </c>
      <c r="C1265" s="26" t="s">
        <v>678</v>
      </c>
      <c r="D1265" s="26">
        <v>2</v>
      </c>
      <c r="E1265" s="12">
        <v>0</v>
      </c>
      <c r="F1265" s="13">
        <f t="shared" si="79"/>
        <v>0</v>
      </c>
      <c r="G1265" s="14">
        <v>0</v>
      </c>
      <c r="H1265" s="15">
        <f t="shared" si="80"/>
        <v>0</v>
      </c>
      <c r="I1265" s="16">
        <f t="shared" si="81"/>
        <v>0</v>
      </c>
    </row>
    <row r="1266" spans="1:9" x14ac:dyDescent="0.25">
      <c r="A1266" s="76" t="s">
        <v>5935</v>
      </c>
      <c r="B1266" s="25" t="s">
        <v>462</v>
      </c>
      <c r="C1266" s="26" t="s">
        <v>678</v>
      </c>
      <c r="D1266" s="26">
        <v>2</v>
      </c>
      <c r="E1266" s="12">
        <v>0</v>
      </c>
      <c r="F1266" s="13">
        <f t="shared" si="79"/>
        <v>0</v>
      </c>
      <c r="G1266" s="14">
        <v>0</v>
      </c>
      <c r="H1266" s="15">
        <f t="shared" si="80"/>
        <v>0</v>
      </c>
      <c r="I1266" s="16">
        <f t="shared" si="81"/>
        <v>0</v>
      </c>
    </row>
    <row r="1267" spans="1:9" x14ac:dyDescent="0.25">
      <c r="A1267" s="76" t="s">
        <v>5936</v>
      </c>
      <c r="B1267" s="25" t="s">
        <v>63</v>
      </c>
      <c r="C1267" s="26" t="s">
        <v>678</v>
      </c>
      <c r="D1267" s="26">
        <v>2</v>
      </c>
      <c r="E1267" s="12">
        <v>0</v>
      </c>
      <c r="F1267" s="13">
        <f t="shared" si="79"/>
        <v>0</v>
      </c>
      <c r="G1267" s="14">
        <v>0</v>
      </c>
      <c r="H1267" s="15">
        <f t="shared" si="80"/>
        <v>0</v>
      </c>
      <c r="I1267" s="16">
        <f t="shared" si="81"/>
        <v>0</v>
      </c>
    </row>
    <row r="1268" spans="1:9" x14ac:dyDescent="0.25">
      <c r="A1268" s="76" t="s">
        <v>5937</v>
      </c>
      <c r="B1268" s="25" t="s">
        <v>485</v>
      </c>
      <c r="C1268" s="26" t="s">
        <v>678</v>
      </c>
      <c r="D1268" s="26">
        <v>2</v>
      </c>
      <c r="E1268" s="12">
        <v>0</v>
      </c>
      <c r="F1268" s="13">
        <f t="shared" si="79"/>
        <v>0</v>
      </c>
      <c r="G1268" s="14">
        <v>0</v>
      </c>
      <c r="H1268" s="15">
        <f t="shared" si="80"/>
        <v>0</v>
      </c>
      <c r="I1268" s="16">
        <f t="shared" si="81"/>
        <v>0</v>
      </c>
    </row>
    <row r="1269" spans="1:9" x14ac:dyDescent="0.25">
      <c r="A1269" s="76" t="s">
        <v>5938</v>
      </c>
      <c r="B1269" s="25" t="s">
        <v>1152</v>
      </c>
      <c r="C1269" s="26" t="s">
        <v>678</v>
      </c>
      <c r="D1269" s="26">
        <v>2</v>
      </c>
      <c r="E1269" s="12">
        <v>0</v>
      </c>
      <c r="F1269" s="13">
        <f t="shared" si="79"/>
        <v>0</v>
      </c>
      <c r="G1269" s="14">
        <v>0</v>
      </c>
      <c r="H1269" s="15">
        <f t="shared" si="80"/>
        <v>0</v>
      </c>
      <c r="I1269" s="16">
        <f t="shared" si="81"/>
        <v>0</v>
      </c>
    </row>
    <row r="1270" spans="1:9" x14ac:dyDescent="0.25">
      <c r="A1270" s="76" t="s">
        <v>5939</v>
      </c>
      <c r="B1270" s="25" t="s">
        <v>1153</v>
      </c>
      <c r="C1270" s="26" t="s">
        <v>678</v>
      </c>
      <c r="D1270" s="26">
        <v>2</v>
      </c>
      <c r="E1270" s="12">
        <v>0</v>
      </c>
      <c r="F1270" s="13">
        <f t="shared" si="79"/>
        <v>0</v>
      </c>
      <c r="G1270" s="14">
        <v>0</v>
      </c>
      <c r="H1270" s="15">
        <f t="shared" si="80"/>
        <v>0</v>
      </c>
      <c r="I1270" s="16">
        <f t="shared" si="81"/>
        <v>0</v>
      </c>
    </row>
    <row r="1271" spans="1:9" x14ac:dyDescent="0.25">
      <c r="A1271" s="76" t="s">
        <v>5940</v>
      </c>
      <c r="B1271" s="25" t="s">
        <v>1154</v>
      </c>
      <c r="C1271" s="26" t="s">
        <v>678</v>
      </c>
      <c r="D1271" s="26">
        <v>2</v>
      </c>
      <c r="E1271" s="12">
        <v>0</v>
      </c>
      <c r="F1271" s="13">
        <f t="shared" si="79"/>
        <v>0</v>
      </c>
      <c r="G1271" s="14">
        <v>0</v>
      </c>
      <c r="H1271" s="15">
        <f t="shared" si="80"/>
        <v>0</v>
      </c>
      <c r="I1271" s="16">
        <f t="shared" si="81"/>
        <v>0</v>
      </c>
    </row>
    <row r="1272" spans="1:9" x14ac:dyDescent="0.25">
      <c r="A1272" s="76" t="s">
        <v>5941</v>
      </c>
      <c r="B1272" s="25" t="s">
        <v>742</v>
      </c>
      <c r="C1272" s="26" t="s">
        <v>678</v>
      </c>
      <c r="D1272" s="26">
        <v>2</v>
      </c>
      <c r="E1272" s="12">
        <v>0</v>
      </c>
      <c r="F1272" s="13">
        <f t="shared" si="79"/>
        <v>0</v>
      </c>
      <c r="G1272" s="14">
        <v>0</v>
      </c>
      <c r="H1272" s="15">
        <f t="shared" si="80"/>
        <v>0</v>
      </c>
      <c r="I1272" s="16">
        <f t="shared" si="81"/>
        <v>0</v>
      </c>
    </row>
    <row r="1273" spans="1:9" x14ac:dyDescent="0.25">
      <c r="A1273" s="76" t="s">
        <v>5942</v>
      </c>
      <c r="B1273" s="25" t="s">
        <v>1155</v>
      </c>
      <c r="C1273" s="26" t="s">
        <v>678</v>
      </c>
      <c r="D1273" s="26">
        <v>2</v>
      </c>
      <c r="E1273" s="12">
        <v>0</v>
      </c>
      <c r="F1273" s="13">
        <f t="shared" si="79"/>
        <v>0</v>
      </c>
      <c r="G1273" s="14">
        <v>0</v>
      </c>
      <c r="H1273" s="15">
        <f t="shared" si="80"/>
        <v>0</v>
      </c>
      <c r="I1273" s="16">
        <f t="shared" si="81"/>
        <v>0</v>
      </c>
    </row>
    <row r="1274" spans="1:9" x14ac:dyDescent="0.25">
      <c r="A1274" s="76" t="s">
        <v>5943</v>
      </c>
      <c r="B1274" s="25" t="s">
        <v>426</v>
      </c>
      <c r="C1274" s="26" t="s">
        <v>678</v>
      </c>
      <c r="D1274" s="26">
        <v>2</v>
      </c>
      <c r="E1274" s="12">
        <v>0</v>
      </c>
      <c r="F1274" s="13">
        <f t="shared" si="79"/>
        <v>0</v>
      </c>
      <c r="G1274" s="14">
        <v>0</v>
      </c>
      <c r="H1274" s="15">
        <f t="shared" si="80"/>
        <v>0</v>
      </c>
      <c r="I1274" s="16">
        <f t="shared" si="81"/>
        <v>0</v>
      </c>
    </row>
    <row r="1275" spans="1:9" x14ac:dyDescent="0.25">
      <c r="A1275" s="76" t="s">
        <v>5944</v>
      </c>
      <c r="B1275" s="25" t="s">
        <v>39</v>
      </c>
      <c r="C1275" s="26" t="s">
        <v>678</v>
      </c>
      <c r="D1275" s="26">
        <v>2</v>
      </c>
      <c r="E1275" s="12">
        <v>0</v>
      </c>
      <c r="F1275" s="13">
        <f t="shared" si="79"/>
        <v>0</v>
      </c>
      <c r="G1275" s="14">
        <v>0</v>
      </c>
      <c r="H1275" s="15">
        <f t="shared" si="80"/>
        <v>0</v>
      </c>
      <c r="I1275" s="16">
        <f t="shared" si="81"/>
        <v>0</v>
      </c>
    </row>
    <row r="1276" spans="1:9" x14ac:dyDescent="0.25">
      <c r="A1276" s="76" t="s">
        <v>5945</v>
      </c>
      <c r="B1276" s="25" t="s">
        <v>40</v>
      </c>
      <c r="C1276" s="26" t="s">
        <v>678</v>
      </c>
      <c r="D1276" s="26">
        <v>2</v>
      </c>
      <c r="E1276" s="12">
        <v>0</v>
      </c>
      <c r="F1276" s="13">
        <f t="shared" si="79"/>
        <v>0</v>
      </c>
      <c r="G1276" s="14">
        <v>0</v>
      </c>
      <c r="H1276" s="15">
        <f t="shared" si="80"/>
        <v>0</v>
      </c>
      <c r="I1276" s="16">
        <f t="shared" si="81"/>
        <v>0</v>
      </c>
    </row>
    <row r="1277" spans="1:9" x14ac:dyDescent="0.25">
      <c r="A1277" s="76" t="s">
        <v>5946</v>
      </c>
      <c r="B1277" s="25" t="s">
        <v>1156</v>
      </c>
      <c r="C1277" s="26" t="s">
        <v>678</v>
      </c>
      <c r="D1277" s="26">
        <v>2</v>
      </c>
      <c r="E1277" s="12">
        <v>0</v>
      </c>
      <c r="F1277" s="13">
        <f t="shared" si="79"/>
        <v>0</v>
      </c>
      <c r="G1277" s="14">
        <v>0</v>
      </c>
      <c r="H1277" s="15">
        <f t="shared" si="80"/>
        <v>0</v>
      </c>
      <c r="I1277" s="16">
        <f t="shared" si="81"/>
        <v>0</v>
      </c>
    </row>
    <row r="1278" spans="1:9" x14ac:dyDescent="0.25">
      <c r="A1278" s="76" t="s">
        <v>5947</v>
      </c>
      <c r="B1278" s="25" t="s">
        <v>465</v>
      </c>
      <c r="C1278" s="26" t="s">
        <v>678</v>
      </c>
      <c r="D1278" s="26">
        <v>2</v>
      </c>
      <c r="E1278" s="12">
        <v>0</v>
      </c>
      <c r="F1278" s="13">
        <f t="shared" si="79"/>
        <v>0</v>
      </c>
      <c r="G1278" s="14">
        <v>0</v>
      </c>
      <c r="H1278" s="15">
        <f t="shared" si="80"/>
        <v>0</v>
      </c>
      <c r="I1278" s="16">
        <f t="shared" si="81"/>
        <v>0</v>
      </c>
    </row>
    <row r="1279" spans="1:9" x14ac:dyDescent="0.25">
      <c r="A1279" s="76" t="s">
        <v>5948</v>
      </c>
      <c r="B1279" s="25" t="s">
        <v>1157</v>
      </c>
      <c r="C1279" s="26" t="s">
        <v>678</v>
      </c>
      <c r="D1279" s="26">
        <v>2</v>
      </c>
      <c r="E1279" s="12">
        <v>0</v>
      </c>
      <c r="F1279" s="13">
        <f t="shared" si="79"/>
        <v>0</v>
      </c>
      <c r="G1279" s="14">
        <v>0</v>
      </c>
      <c r="H1279" s="15">
        <f t="shared" si="80"/>
        <v>0</v>
      </c>
      <c r="I1279" s="16">
        <f t="shared" si="81"/>
        <v>0</v>
      </c>
    </row>
    <row r="1280" spans="1:9" x14ac:dyDescent="0.25">
      <c r="A1280" s="76" t="s">
        <v>5949</v>
      </c>
      <c r="B1280" s="25" t="s">
        <v>468</v>
      </c>
      <c r="C1280" s="26" t="s">
        <v>678</v>
      </c>
      <c r="D1280" s="26">
        <v>2</v>
      </c>
      <c r="E1280" s="12">
        <v>0</v>
      </c>
      <c r="F1280" s="13">
        <f t="shared" si="79"/>
        <v>0</v>
      </c>
      <c r="G1280" s="14">
        <v>0</v>
      </c>
      <c r="H1280" s="15">
        <f t="shared" si="80"/>
        <v>0</v>
      </c>
      <c r="I1280" s="16">
        <f t="shared" si="81"/>
        <v>0</v>
      </c>
    </row>
    <row r="1281" spans="1:9" x14ac:dyDescent="0.25">
      <c r="A1281" s="76" t="s">
        <v>5950</v>
      </c>
      <c r="B1281" s="25" t="s">
        <v>995</v>
      </c>
      <c r="C1281" s="26" t="s">
        <v>678</v>
      </c>
      <c r="D1281" s="26">
        <v>2</v>
      </c>
      <c r="E1281" s="12">
        <v>0</v>
      </c>
      <c r="F1281" s="13">
        <f t="shared" si="79"/>
        <v>0</v>
      </c>
      <c r="G1281" s="14">
        <v>0</v>
      </c>
      <c r="H1281" s="15">
        <f t="shared" si="80"/>
        <v>0</v>
      </c>
      <c r="I1281" s="16">
        <f t="shared" si="81"/>
        <v>0</v>
      </c>
    </row>
    <row r="1282" spans="1:9" x14ac:dyDescent="0.25">
      <c r="A1282" s="76" t="s">
        <v>5951</v>
      </c>
      <c r="B1282" s="25" t="s">
        <v>98</v>
      </c>
      <c r="C1282" s="26" t="s">
        <v>678</v>
      </c>
      <c r="D1282" s="26">
        <v>2</v>
      </c>
      <c r="E1282" s="12">
        <v>0</v>
      </c>
      <c r="F1282" s="13">
        <f t="shared" si="79"/>
        <v>0</v>
      </c>
      <c r="G1282" s="14">
        <v>0</v>
      </c>
      <c r="H1282" s="15">
        <f t="shared" si="80"/>
        <v>0</v>
      </c>
      <c r="I1282" s="16">
        <f t="shared" si="81"/>
        <v>0</v>
      </c>
    </row>
    <row r="1283" spans="1:9" x14ac:dyDescent="0.25">
      <c r="A1283" s="76" t="s">
        <v>5952</v>
      </c>
      <c r="B1283" s="25" t="s">
        <v>1158</v>
      </c>
      <c r="C1283" s="26" t="s">
        <v>678</v>
      </c>
      <c r="D1283" s="26">
        <v>2</v>
      </c>
      <c r="E1283" s="12">
        <v>0</v>
      </c>
      <c r="F1283" s="13">
        <f t="shared" si="79"/>
        <v>0</v>
      </c>
      <c r="G1283" s="14">
        <v>0</v>
      </c>
      <c r="H1283" s="15">
        <f t="shared" si="80"/>
        <v>0</v>
      </c>
      <c r="I1283" s="16">
        <f t="shared" si="81"/>
        <v>0</v>
      </c>
    </row>
    <row r="1284" spans="1:9" x14ac:dyDescent="0.25">
      <c r="A1284" s="76" t="s">
        <v>5953</v>
      </c>
      <c r="B1284" s="25" t="s">
        <v>566</v>
      </c>
      <c r="C1284" s="26" t="s">
        <v>678</v>
      </c>
      <c r="D1284" s="26">
        <v>2</v>
      </c>
      <c r="E1284" s="12">
        <v>0</v>
      </c>
      <c r="F1284" s="13">
        <f t="shared" si="79"/>
        <v>0</v>
      </c>
      <c r="G1284" s="14">
        <v>0</v>
      </c>
      <c r="H1284" s="15">
        <f t="shared" si="80"/>
        <v>0</v>
      </c>
      <c r="I1284" s="16">
        <f t="shared" si="81"/>
        <v>0</v>
      </c>
    </row>
    <row r="1285" spans="1:9" x14ac:dyDescent="0.25">
      <c r="A1285" s="76" t="s">
        <v>5954</v>
      </c>
      <c r="B1285" s="25" t="s">
        <v>1159</v>
      </c>
      <c r="C1285" s="26" t="s">
        <v>678</v>
      </c>
      <c r="D1285" s="26">
        <v>2</v>
      </c>
      <c r="E1285" s="12">
        <v>0</v>
      </c>
      <c r="F1285" s="13">
        <f t="shared" si="79"/>
        <v>0</v>
      </c>
      <c r="G1285" s="14">
        <v>0</v>
      </c>
      <c r="H1285" s="15">
        <f t="shared" si="80"/>
        <v>0</v>
      </c>
      <c r="I1285" s="16">
        <f t="shared" si="81"/>
        <v>0</v>
      </c>
    </row>
    <row r="1286" spans="1:9" x14ac:dyDescent="0.25">
      <c r="A1286" s="76" t="s">
        <v>5955</v>
      </c>
      <c r="B1286" s="25" t="s">
        <v>1160</v>
      </c>
      <c r="C1286" s="26" t="s">
        <v>678</v>
      </c>
      <c r="D1286" s="26">
        <v>2</v>
      </c>
      <c r="E1286" s="12">
        <v>0</v>
      </c>
      <c r="F1286" s="13">
        <f t="shared" si="79"/>
        <v>0</v>
      </c>
      <c r="G1286" s="14">
        <v>0</v>
      </c>
      <c r="H1286" s="15">
        <f t="shared" si="80"/>
        <v>0</v>
      </c>
      <c r="I1286" s="16">
        <f t="shared" si="81"/>
        <v>0</v>
      </c>
    </row>
    <row r="1287" spans="1:9" x14ac:dyDescent="0.25">
      <c r="A1287" s="76" t="s">
        <v>5956</v>
      </c>
      <c r="B1287" s="25" t="s">
        <v>1161</v>
      </c>
      <c r="C1287" s="26" t="s">
        <v>678</v>
      </c>
      <c r="D1287" s="26">
        <v>2</v>
      </c>
      <c r="E1287" s="12">
        <v>0</v>
      </c>
      <c r="F1287" s="13">
        <f t="shared" si="79"/>
        <v>0</v>
      </c>
      <c r="G1287" s="14">
        <v>0</v>
      </c>
      <c r="H1287" s="15">
        <f t="shared" si="80"/>
        <v>0</v>
      </c>
      <c r="I1287" s="16">
        <f t="shared" si="81"/>
        <v>0</v>
      </c>
    </row>
    <row r="1288" spans="1:9" x14ac:dyDescent="0.25">
      <c r="A1288" s="76" t="s">
        <v>5957</v>
      </c>
      <c r="B1288" s="25" t="s">
        <v>1162</v>
      </c>
      <c r="C1288" s="26" t="s">
        <v>678</v>
      </c>
      <c r="D1288" s="26">
        <v>2</v>
      </c>
      <c r="E1288" s="12">
        <v>0</v>
      </c>
      <c r="F1288" s="13">
        <f t="shared" si="79"/>
        <v>0</v>
      </c>
      <c r="G1288" s="14">
        <v>0</v>
      </c>
      <c r="H1288" s="15">
        <f t="shared" si="80"/>
        <v>0</v>
      </c>
      <c r="I1288" s="16">
        <f t="shared" si="81"/>
        <v>0</v>
      </c>
    </row>
    <row r="1289" spans="1:9" x14ac:dyDescent="0.25">
      <c r="A1289" s="76" t="s">
        <v>5958</v>
      </c>
      <c r="B1289" s="25" t="s">
        <v>445</v>
      </c>
      <c r="C1289" s="26" t="s">
        <v>678</v>
      </c>
      <c r="D1289" s="26">
        <v>2</v>
      </c>
      <c r="E1289" s="12">
        <v>0</v>
      </c>
      <c r="F1289" s="13">
        <f t="shared" si="79"/>
        <v>0</v>
      </c>
      <c r="G1289" s="14">
        <v>0</v>
      </c>
      <c r="H1289" s="15">
        <f t="shared" si="80"/>
        <v>0</v>
      </c>
      <c r="I1289" s="16">
        <f t="shared" si="81"/>
        <v>0</v>
      </c>
    </row>
    <row r="1290" spans="1:9" x14ac:dyDescent="0.25">
      <c r="A1290" s="76" t="s">
        <v>5959</v>
      </c>
      <c r="B1290" s="25" t="s">
        <v>110</v>
      </c>
      <c r="C1290" s="26" t="s">
        <v>678</v>
      </c>
      <c r="D1290" s="26">
        <v>2</v>
      </c>
      <c r="E1290" s="12">
        <v>0</v>
      </c>
      <c r="F1290" s="13">
        <f t="shared" si="79"/>
        <v>0</v>
      </c>
      <c r="G1290" s="14">
        <v>0</v>
      </c>
      <c r="H1290" s="15">
        <f t="shared" si="80"/>
        <v>0</v>
      </c>
      <c r="I1290" s="16">
        <f t="shared" si="81"/>
        <v>0</v>
      </c>
    </row>
    <row r="1291" spans="1:9" x14ac:dyDescent="0.25">
      <c r="A1291" s="76" t="s">
        <v>5960</v>
      </c>
      <c r="B1291" s="25" t="s">
        <v>1163</v>
      </c>
      <c r="C1291" s="26" t="s">
        <v>678</v>
      </c>
      <c r="D1291" s="26">
        <v>2</v>
      </c>
      <c r="E1291" s="12">
        <v>0</v>
      </c>
      <c r="F1291" s="13">
        <f t="shared" si="79"/>
        <v>0</v>
      </c>
      <c r="G1291" s="14">
        <v>0</v>
      </c>
      <c r="H1291" s="15">
        <f t="shared" si="80"/>
        <v>0</v>
      </c>
      <c r="I1291" s="16">
        <f t="shared" si="81"/>
        <v>0</v>
      </c>
    </row>
    <row r="1292" spans="1:9" x14ac:dyDescent="0.25">
      <c r="A1292" s="76" t="s">
        <v>5961</v>
      </c>
      <c r="B1292" s="25" t="s">
        <v>1164</v>
      </c>
      <c r="C1292" s="26" t="s">
        <v>678</v>
      </c>
      <c r="D1292" s="26">
        <v>2</v>
      </c>
      <c r="E1292" s="12">
        <v>0</v>
      </c>
      <c r="F1292" s="13">
        <f t="shared" si="79"/>
        <v>0</v>
      </c>
      <c r="G1292" s="14">
        <v>0</v>
      </c>
      <c r="H1292" s="15">
        <f t="shared" si="80"/>
        <v>0</v>
      </c>
      <c r="I1292" s="16">
        <f t="shared" si="81"/>
        <v>0</v>
      </c>
    </row>
    <row r="1293" spans="1:9" x14ac:dyDescent="0.25">
      <c r="A1293" s="76" t="s">
        <v>5962</v>
      </c>
      <c r="B1293" s="25" t="s">
        <v>494</v>
      </c>
      <c r="C1293" s="26" t="s">
        <v>678</v>
      </c>
      <c r="D1293" s="26">
        <v>2</v>
      </c>
      <c r="E1293" s="12">
        <v>0</v>
      </c>
      <c r="F1293" s="13">
        <f t="shared" si="79"/>
        <v>0</v>
      </c>
      <c r="G1293" s="14">
        <v>0</v>
      </c>
      <c r="H1293" s="15">
        <f t="shared" si="80"/>
        <v>0</v>
      </c>
      <c r="I1293" s="16">
        <f t="shared" si="81"/>
        <v>0</v>
      </c>
    </row>
    <row r="1294" spans="1:9" x14ac:dyDescent="0.25">
      <c r="A1294" s="76" t="s">
        <v>5963</v>
      </c>
      <c r="B1294" s="25" t="s">
        <v>1054</v>
      </c>
      <c r="C1294" s="26" t="s">
        <v>678</v>
      </c>
      <c r="D1294" s="26">
        <v>2</v>
      </c>
      <c r="E1294" s="12">
        <v>0</v>
      </c>
      <c r="F1294" s="13">
        <f t="shared" si="79"/>
        <v>0</v>
      </c>
      <c r="G1294" s="14">
        <v>0</v>
      </c>
      <c r="H1294" s="15">
        <f t="shared" si="80"/>
        <v>0</v>
      </c>
      <c r="I1294" s="16">
        <f t="shared" si="81"/>
        <v>0</v>
      </c>
    </row>
    <row r="1295" spans="1:9" x14ac:dyDescent="0.25">
      <c r="A1295" s="76" t="s">
        <v>5964</v>
      </c>
      <c r="B1295" s="25" t="s">
        <v>1165</v>
      </c>
      <c r="C1295" s="26" t="s">
        <v>678</v>
      </c>
      <c r="D1295" s="26">
        <v>2</v>
      </c>
      <c r="E1295" s="12">
        <v>0</v>
      </c>
      <c r="F1295" s="13">
        <f t="shared" si="79"/>
        <v>0</v>
      </c>
      <c r="G1295" s="14">
        <v>0</v>
      </c>
      <c r="H1295" s="15">
        <f t="shared" si="80"/>
        <v>0</v>
      </c>
      <c r="I1295" s="16">
        <f t="shared" si="81"/>
        <v>0</v>
      </c>
    </row>
    <row r="1296" spans="1:9" x14ac:dyDescent="0.25">
      <c r="A1296" s="76" t="s">
        <v>5965</v>
      </c>
      <c r="B1296" s="25" t="s">
        <v>108</v>
      </c>
      <c r="C1296" s="26" t="s">
        <v>678</v>
      </c>
      <c r="D1296" s="26">
        <v>2</v>
      </c>
      <c r="E1296" s="12">
        <v>0</v>
      </c>
      <c r="F1296" s="13">
        <f t="shared" si="79"/>
        <v>0</v>
      </c>
      <c r="G1296" s="14">
        <v>0</v>
      </c>
      <c r="H1296" s="15">
        <f t="shared" si="80"/>
        <v>0</v>
      </c>
      <c r="I1296" s="16">
        <f t="shared" si="81"/>
        <v>0</v>
      </c>
    </row>
    <row r="1297" spans="1:9" x14ac:dyDescent="0.25">
      <c r="A1297" s="76" t="s">
        <v>5966</v>
      </c>
      <c r="B1297" s="25" t="s">
        <v>1166</v>
      </c>
      <c r="C1297" s="26" t="s">
        <v>678</v>
      </c>
      <c r="D1297" s="26">
        <v>2</v>
      </c>
      <c r="E1297" s="12">
        <v>0</v>
      </c>
      <c r="F1297" s="13">
        <f t="shared" si="79"/>
        <v>0</v>
      </c>
      <c r="G1297" s="14">
        <v>0</v>
      </c>
      <c r="H1297" s="15">
        <f t="shared" si="80"/>
        <v>0</v>
      </c>
      <c r="I1297" s="16">
        <f t="shared" si="81"/>
        <v>0</v>
      </c>
    </row>
    <row r="1298" spans="1:9" x14ac:dyDescent="0.25">
      <c r="A1298" s="76" t="s">
        <v>5967</v>
      </c>
      <c r="B1298" s="25" t="s">
        <v>1167</v>
      </c>
      <c r="C1298" s="26" t="s">
        <v>678</v>
      </c>
      <c r="D1298" s="26">
        <v>2</v>
      </c>
      <c r="E1298" s="12">
        <v>0</v>
      </c>
      <c r="F1298" s="13">
        <f t="shared" si="79"/>
        <v>0</v>
      </c>
      <c r="G1298" s="14">
        <v>0</v>
      </c>
      <c r="H1298" s="15">
        <f t="shared" si="80"/>
        <v>0</v>
      </c>
      <c r="I1298" s="16">
        <f t="shared" si="81"/>
        <v>0</v>
      </c>
    </row>
    <row r="1299" spans="1:9" x14ac:dyDescent="0.25">
      <c r="A1299" s="76" t="s">
        <v>5968</v>
      </c>
      <c r="B1299" s="25" t="s">
        <v>1168</v>
      </c>
      <c r="C1299" s="26" t="s">
        <v>678</v>
      </c>
      <c r="D1299" s="26">
        <v>2</v>
      </c>
      <c r="E1299" s="12">
        <v>0</v>
      </c>
      <c r="F1299" s="13">
        <f t="shared" si="79"/>
        <v>0</v>
      </c>
      <c r="G1299" s="14">
        <v>0</v>
      </c>
      <c r="H1299" s="15">
        <f t="shared" si="80"/>
        <v>0</v>
      </c>
      <c r="I1299" s="16">
        <f t="shared" si="81"/>
        <v>0</v>
      </c>
    </row>
    <row r="1300" spans="1:9" x14ac:dyDescent="0.25">
      <c r="A1300" s="76" t="s">
        <v>5969</v>
      </c>
      <c r="B1300" s="25" t="s">
        <v>1169</v>
      </c>
      <c r="C1300" s="26" t="s">
        <v>678</v>
      </c>
      <c r="D1300" s="26">
        <v>2</v>
      </c>
      <c r="E1300" s="12">
        <v>0</v>
      </c>
      <c r="F1300" s="13">
        <f t="shared" si="79"/>
        <v>0</v>
      </c>
      <c r="G1300" s="14">
        <v>0</v>
      </c>
      <c r="H1300" s="15">
        <f t="shared" si="80"/>
        <v>0</v>
      </c>
      <c r="I1300" s="16">
        <f t="shared" si="81"/>
        <v>0</v>
      </c>
    </row>
    <row r="1301" spans="1:9" x14ac:dyDescent="0.25">
      <c r="A1301" s="76" t="s">
        <v>5970</v>
      </c>
      <c r="B1301" s="25" t="s">
        <v>1170</v>
      </c>
      <c r="C1301" s="26" t="s">
        <v>678</v>
      </c>
      <c r="D1301" s="26">
        <v>2</v>
      </c>
      <c r="E1301" s="12">
        <v>0</v>
      </c>
      <c r="F1301" s="13">
        <f t="shared" si="79"/>
        <v>0</v>
      </c>
      <c r="G1301" s="14">
        <v>0</v>
      </c>
      <c r="H1301" s="15">
        <f t="shared" si="80"/>
        <v>0</v>
      </c>
      <c r="I1301" s="16">
        <f t="shared" si="81"/>
        <v>0</v>
      </c>
    </row>
    <row r="1302" spans="1:9" x14ac:dyDescent="0.25">
      <c r="A1302" s="76" t="s">
        <v>5971</v>
      </c>
      <c r="B1302" s="25" t="s">
        <v>1171</v>
      </c>
      <c r="C1302" s="26" t="s">
        <v>678</v>
      </c>
      <c r="D1302" s="26">
        <v>2</v>
      </c>
      <c r="E1302" s="12">
        <v>0</v>
      </c>
      <c r="F1302" s="13">
        <f t="shared" si="79"/>
        <v>0</v>
      </c>
      <c r="G1302" s="14">
        <v>0</v>
      </c>
      <c r="H1302" s="15">
        <f t="shared" si="80"/>
        <v>0</v>
      </c>
      <c r="I1302" s="16">
        <f t="shared" si="81"/>
        <v>0</v>
      </c>
    </row>
    <row r="1303" spans="1:9" x14ac:dyDescent="0.25">
      <c r="A1303" s="76" t="s">
        <v>5972</v>
      </c>
      <c r="B1303" s="25" t="s">
        <v>1172</v>
      </c>
      <c r="C1303" s="26" t="s">
        <v>678</v>
      </c>
      <c r="D1303" s="26">
        <v>2</v>
      </c>
      <c r="E1303" s="12">
        <v>0</v>
      </c>
      <c r="F1303" s="13">
        <f t="shared" si="79"/>
        <v>0</v>
      </c>
      <c r="G1303" s="14">
        <v>0</v>
      </c>
      <c r="H1303" s="15">
        <f t="shared" si="80"/>
        <v>0</v>
      </c>
      <c r="I1303" s="16">
        <f t="shared" si="81"/>
        <v>0</v>
      </c>
    </row>
    <row r="1304" spans="1:9" x14ac:dyDescent="0.25">
      <c r="A1304" s="76" t="s">
        <v>5973</v>
      </c>
      <c r="B1304" s="25" t="s">
        <v>1173</v>
      </c>
      <c r="C1304" s="26" t="s">
        <v>678</v>
      </c>
      <c r="D1304" s="26">
        <v>2</v>
      </c>
      <c r="E1304" s="12">
        <v>0</v>
      </c>
      <c r="F1304" s="13">
        <f t="shared" si="79"/>
        <v>0</v>
      </c>
      <c r="G1304" s="14">
        <v>0</v>
      </c>
      <c r="H1304" s="15">
        <f t="shared" si="80"/>
        <v>0</v>
      </c>
      <c r="I1304" s="16">
        <f t="shared" si="81"/>
        <v>0</v>
      </c>
    </row>
    <row r="1305" spans="1:9" x14ac:dyDescent="0.25">
      <c r="A1305" s="76" t="s">
        <v>5974</v>
      </c>
      <c r="B1305" s="25" t="s">
        <v>1174</v>
      </c>
      <c r="C1305" s="26" t="s">
        <v>678</v>
      </c>
      <c r="D1305" s="26">
        <v>2</v>
      </c>
      <c r="E1305" s="12">
        <v>0</v>
      </c>
      <c r="F1305" s="13">
        <f t="shared" si="79"/>
        <v>0</v>
      </c>
      <c r="G1305" s="14">
        <v>0</v>
      </c>
      <c r="H1305" s="15">
        <f t="shared" si="80"/>
        <v>0</v>
      </c>
      <c r="I1305" s="16">
        <f t="shared" si="81"/>
        <v>0</v>
      </c>
    </row>
    <row r="1306" spans="1:9" x14ac:dyDescent="0.25">
      <c r="A1306" s="76" t="s">
        <v>5975</v>
      </c>
      <c r="B1306" s="25" t="s">
        <v>94</v>
      </c>
      <c r="C1306" s="26" t="s">
        <v>678</v>
      </c>
      <c r="D1306" s="26">
        <v>2</v>
      </c>
      <c r="E1306" s="12">
        <v>0</v>
      </c>
      <c r="F1306" s="13">
        <f t="shared" si="79"/>
        <v>0</v>
      </c>
      <c r="G1306" s="14">
        <v>0</v>
      </c>
      <c r="H1306" s="15">
        <f t="shared" si="80"/>
        <v>0</v>
      </c>
      <c r="I1306" s="16">
        <f t="shared" si="81"/>
        <v>0</v>
      </c>
    </row>
    <row r="1307" spans="1:9" x14ac:dyDescent="0.25">
      <c r="A1307" s="76" t="s">
        <v>5976</v>
      </c>
      <c r="B1307" s="25" t="s">
        <v>100</v>
      </c>
      <c r="C1307" s="26" t="s">
        <v>678</v>
      </c>
      <c r="D1307" s="26">
        <v>2</v>
      </c>
      <c r="E1307" s="12">
        <v>0</v>
      </c>
      <c r="F1307" s="13">
        <f t="shared" si="79"/>
        <v>0</v>
      </c>
      <c r="G1307" s="14">
        <v>0</v>
      </c>
      <c r="H1307" s="15">
        <f t="shared" si="80"/>
        <v>0</v>
      </c>
      <c r="I1307" s="16">
        <f t="shared" si="81"/>
        <v>0</v>
      </c>
    </row>
    <row r="1308" spans="1:9" x14ac:dyDescent="0.25">
      <c r="A1308" s="76" t="s">
        <v>5977</v>
      </c>
      <c r="B1308" s="25" t="s">
        <v>768</v>
      </c>
      <c r="C1308" s="26" t="s">
        <v>678</v>
      </c>
      <c r="D1308" s="26">
        <v>2</v>
      </c>
      <c r="E1308" s="12">
        <v>0</v>
      </c>
      <c r="F1308" s="13">
        <f t="shared" ref="F1308:F1371" si="82">E1308*1.2</f>
        <v>0</v>
      </c>
      <c r="G1308" s="14">
        <v>0</v>
      </c>
      <c r="H1308" s="15">
        <f t="shared" ref="H1308:H1371" si="83">G1308*1.2</f>
        <v>0</v>
      </c>
      <c r="I1308" s="16">
        <f t="shared" ref="I1308:I1371" si="84">$D1308*(E1308+G1308)</f>
        <v>0</v>
      </c>
    </row>
    <row r="1309" spans="1:9" x14ac:dyDescent="0.25">
      <c r="A1309" s="76" t="s">
        <v>5978</v>
      </c>
      <c r="B1309" s="25" t="s">
        <v>499</v>
      </c>
      <c r="C1309" s="26" t="s">
        <v>678</v>
      </c>
      <c r="D1309" s="26">
        <v>2</v>
      </c>
      <c r="E1309" s="12">
        <v>0</v>
      </c>
      <c r="F1309" s="13">
        <f t="shared" si="82"/>
        <v>0</v>
      </c>
      <c r="G1309" s="14">
        <v>0</v>
      </c>
      <c r="H1309" s="15">
        <f t="shared" si="83"/>
        <v>0</v>
      </c>
      <c r="I1309" s="16">
        <f t="shared" si="84"/>
        <v>0</v>
      </c>
    </row>
    <row r="1310" spans="1:9" x14ac:dyDescent="0.25">
      <c r="A1310" s="76" t="s">
        <v>5979</v>
      </c>
      <c r="B1310" s="25" t="s">
        <v>775</v>
      </c>
      <c r="C1310" s="26" t="s">
        <v>678</v>
      </c>
      <c r="D1310" s="26">
        <v>2</v>
      </c>
      <c r="E1310" s="12">
        <v>0</v>
      </c>
      <c r="F1310" s="13">
        <f t="shared" si="82"/>
        <v>0</v>
      </c>
      <c r="G1310" s="14">
        <v>0</v>
      </c>
      <c r="H1310" s="15">
        <f t="shared" si="83"/>
        <v>0</v>
      </c>
      <c r="I1310" s="16">
        <f t="shared" si="84"/>
        <v>0</v>
      </c>
    </row>
    <row r="1311" spans="1:9" x14ac:dyDescent="0.25">
      <c r="A1311" s="76" t="s">
        <v>5980</v>
      </c>
      <c r="B1311" s="25" t="s">
        <v>500</v>
      </c>
      <c r="C1311" s="26" t="s">
        <v>678</v>
      </c>
      <c r="D1311" s="26">
        <v>2</v>
      </c>
      <c r="E1311" s="12">
        <v>0</v>
      </c>
      <c r="F1311" s="13">
        <f t="shared" si="82"/>
        <v>0</v>
      </c>
      <c r="G1311" s="14">
        <v>0</v>
      </c>
      <c r="H1311" s="15">
        <f t="shared" si="83"/>
        <v>0</v>
      </c>
      <c r="I1311" s="16">
        <f t="shared" si="84"/>
        <v>0</v>
      </c>
    </row>
    <row r="1312" spans="1:9" x14ac:dyDescent="0.25">
      <c r="A1312" s="76" t="s">
        <v>5981</v>
      </c>
      <c r="B1312" s="25" t="s">
        <v>1175</v>
      </c>
      <c r="C1312" s="26" t="s">
        <v>678</v>
      </c>
      <c r="D1312" s="26">
        <v>2</v>
      </c>
      <c r="E1312" s="12">
        <v>0</v>
      </c>
      <c r="F1312" s="13">
        <f t="shared" si="82"/>
        <v>0</v>
      </c>
      <c r="G1312" s="14">
        <v>0</v>
      </c>
      <c r="H1312" s="15">
        <f t="shared" si="83"/>
        <v>0</v>
      </c>
      <c r="I1312" s="16">
        <f t="shared" si="84"/>
        <v>0</v>
      </c>
    </row>
    <row r="1313" spans="1:9" x14ac:dyDescent="0.25">
      <c r="A1313" s="76" t="s">
        <v>5982</v>
      </c>
      <c r="B1313" s="25" t="s">
        <v>1176</v>
      </c>
      <c r="C1313" s="26" t="s">
        <v>678</v>
      </c>
      <c r="D1313" s="26">
        <v>2</v>
      </c>
      <c r="E1313" s="12">
        <v>0</v>
      </c>
      <c r="F1313" s="13">
        <f t="shared" si="82"/>
        <v>0</v>
      </c>
      <c r="G1313" s="14">
        <v>0</v>
      </c>
      <c r="H1313" s="15">
        <f t="shared" si="83"/>
        <v>0</v>
      </c>
      <c r="I1313" s="16">
        <f t="shared" si="84"/>
        <v>0</v>
      </c>
    </row>
    <row r="1314" spans="1:9" x14ac:dyDescent="0.25">
      <c r="A1314" s="76" t="s">
        <v>5983</v>
      </c>
      <c r="B1314" s="25" t="s">
        <v>1177</v>
      </c>
      <c r="C1314" s="26" t="s">
        <v>678</v>
      </c>
      <c r="D1314" s="26">
        <v>2</v>
      </c>
      <c r="E1314" s="12">
        <v>0</v>
      </c>
      <c r="F1314" s="13">
        <f t="shared" si="82"/>
        <v>0</v>
      </c>
      <c r="G1314" s="14">
        <v>0</v>
      </c>
      <c r="H1314" s="15">
        <f t="shared" si="83"/>
        <v>0</v>
      </c>
      <c r="I1314" s="16">
        <f t="shared" si="84"/>
        <v>0</v>
      </c>
    </row>
    <row r="1315" spans="1:9" x14ac:dyDescent="0.25">
      <c r="A1315" s="76" t="s">
        <v>5984</v>
      </c>
      <c r="B1315" s="25" t="s">
        <v>1178</v>
      </c>
      <c r="C1315" s="26" t="s">
        <v>678</v>
      </c>
      <c r="D1315" s="26">
        <v>2</v>
      </c>
      <c r="E1315" s="12">
        <v>0</v>
      </c>
      <c r="F1315" s="13">
        <f t="shared" si="82"/>
        <v>0</v>
      </c>
      <c r="G1315" s="14">
        <v>0</v>
      </c>
      <c r="H1315" s="15">
        <f t="shared" si="83"/>
        <v>0</v>
      </c>
      <c r="I1315" s="16">
        <f t="shared" si="84"/>
        <v>0</v>
      </c>
    </row>
    <row r="1316" spans="1:9" x14ac:dyDescent="0.25">
      <c r="A1316" s="76" t="s">
        <v>5985</v>
      </c>
      <c r="B1316" s="25" t="s">
        <v>754</v>
      </c>
      <c r="C1316" s="26" t="s">
        <v>678</v>
      </c>
      <c r="D1316" s="26">
        <v>2</v>
      </c>
      <c r="E1316" s="12">
        <v>0</v>
      </c>
      <c r="F1316" s="13">
        <f t="shared" si="82"/>
        <v>0</v>
      </c>
      <c r="G1316" s="14">
        <v>0</v>
      </c>
      <c r="H1316" s="15">
        <f t="shared" si="83"/>
        <v>0</v>
      </c>
      <c r="I1316" s="16">
        <f t="shared" si="84"/>
        <v>0</v>
      </c>
    </row>
    <row r="1317" spans="1:9" x14ac:dyDescent="0.25">
      <c r="A1317" s="76" t="s">
        <v>5986</v>
      </c>
      <c r="B1317" s="25" t="s">
        <v>1179</v>
      </c>
      <c r="C1317" s="26" t="s">
        <v>678</v>
      </c>
      <c r="D1317" s="26">
        <v>2</v>
      </c>
      <c r="E1317" s="12">
        <v>0</v>
      </c>
      <c r="F1317" s="13">
        <f t="shared" si="82"/>
        <v>0</v>
      </c>
      <c r="G1317" s="14">
        <v>0</v>
      </c>
      <c r="H1317" s="15">
        <f t="shared" si="83"/>
        <v>0</v>
      </c>
      <c r="I1317" s="16">
        <f t="shared" si="84"/>
        <v>0</v>
      </c>
    </row>
    <row r="1318" spans="1:9" x14ac:dyDescent="0.25">
      <c r="A1318" s="76" t="s">
        <v>5987</v>
      </c>
      <c r="B1318" s="25" t="s">
        <v>1180</v>
      </c>
      <c r="C1318" s="26" t="s">
        <v>678</v>
      </c>
      <c r="D1318" s="26">
        <v>2</v>
      </c>
      <c r="E1318" s="12">
        <v>0</v>
      </c>
      <c r="F1318" s="13">
        <f t="shared" si="82"/>
        <v>0</v>
      </c>
      <c r="G1318" s="14">
        <v>0</v>
      </c>
      <c r="H1318" s="15">
        <f t="shared" si="83"/>
        <v>0</v>
      </c>
      <c r="I1318" s="16">
        <f t="shared" si="84"/>
        <v>0</v>
      </c>
    </row>
    <row r="1319" spans="1:9" x14ac:dyDescent="0.25">
      <c r="A1319" s="76" t="s">
        <v>5988</v>
      </c>
      <c r="B1319" s="25" t="s">
        <v>481</v>
      </c>
      <c r="C1319" s="26" t="s">
        <v>678</v>
      </c>
      <c r="D1319" s="26">
        <v>2</v>
      </c>
      <c r="E1319" s="12">
        <v>0</v>
      </c>
      <c r="F1319" s="13">
        <f t="shared" si="82"/>
        <v>0</v>
      </c>
      <c r="G1319" s="14">
        <v>0</v>
      </c>
      <c r="H1319" s="15">
        <f t="shared" si="83"/>
        <v>0</v>
      </c>
      <c r="I1319" s="16">
        <f t="shared" si="84"/>
        <v>0</v>
      </c>
    </row>
    <row r="1320" spans="1:9" x14ac:dyDescent="0.25">
      <c r="A1320" s="76" t="s">
        <v>5989</v>
      </c>
      <c r="B1320" s="25" t="s">
        <v>1181</v>
      </c>
      <c r="C1320" s="26" t="s">
        <v>678</v>
      </c>
      <c r="D1320" s="26">
        <v>2</v>
      </c>
      <c r="E1320" s="12">
        <v>0</v>
      </c>
      <c r="F1320" s="13">
        <f t="shared" si="82"/>
        <v>0</v>
      </c>
      <c r="G1320" s="14">
        <v>0</v>
      </c>
      <c r="H1320" s="15">
        <f t="shared" si="83"/>
        <v>0</v>
      </c>
      <c r="I1320" s="16">
        <f t="shared" si="84"/>
        <v>0</v>
      </c>
    </row>
    <row r="1321" spans="1:9" x14ac:dyDescent="0.25">
      <c r="A1321" s="76" t="s">
        <v>5990</v>
      </c>
      <c r="B1321" s="25" t="s">
        <v>1182</v>
      </c>
      <c r="C1321" s="26" t="s">
        <v>678</v>
      </c>
      <c r="D1321" s="26">
        <v>2</v>
      </c>
      <c r="E1321" s="12">
        <v>0</v>
      </c>
      <c r="F1321" s="13">
        <f t="shared" si="82"/>
        <v>0</v>
      </c>
      <c r="G1321" s="14">
        <v>0</v>
      </c>
      <c r="H1321" s="15">
        <f t="shared" si="83"/>
        <v>0</v>
      </c>
      <c r="I1321" s="16">
        <f t="shared" si="84"/>
        <v>0</v>
      </c>
    </row>
    <row r="1322" spans="1:9" x14ac:dyDescent="0.25">
      <c r="A1322" s="76" t="s">
        <v>5991</v>
      </c>
      <c r="B1322" s="25" t="s">
        <v>1026</v>
      </c>
      <c r="C1322" s="26" t="s">
        <v>678</v>
      </c>
      <c r="D1322" s="26">
        <v>2</v>
      </c>
      <c r="E1322" s="12">
        <v>0</v>
      </c>
      <c r="F1322" s="13">
        <f t="shared" si="82"/>
        <v>0</v>
      </c>
      <c r="G1322" s="14">
        <v>0</v>
      </c>
      <c r="H1322" s="15">
        <f t="shared" si="83"/>
        <v>0</v>
      </c>
      <c r="I1322" s="16">
        <f t="shared" si="84"/>
        <v>0</v>
      </c>
    </row>
    <row r="1323" spans="1:9" x14ac:dyDescent="0.25">
      <c r="A1323" s="76" t="s">
        <v>5992</v>
      </c>
      <c r="B1323" s="25" t="s">
        <v>1018</v>
      </c>
      <c r="C1323" s="26" t="s">
        <v>678</v>
      </c>
      <c r="D1323" s="26">
        <v>2</v>
      </c>
      <c r="E1323" s="12">
        <v>0</v>
      </c>
      <c r="F1323" s="13">
        <f t="shared" si="82"/>
        <v>0</v>
      </c>
      <c r="G1323" s="14">
        <v>0</v>
      </c>
      <c r="H1323" s="15">
        <f t="shared" si="83"/>
        <v>0</v>
      </c>
      <c r="I1323" s="16">
        <f t="shared" si="84"/>
        <v>0</v>
      </c>
    </row>
    <row r="1324" spans="1:9" x14ac:dyDescent="0.25">
      <c r="A1324" s="76" t="s">
        <v>5993</v>
      </c>
      <c r="B1324" s="25" t="s">
        <v>1019</v>
      </c>
      <c r="C1324" s="26" t="s">
        <v>678</v>
      </c>
      <c r="D1324" s="26">
        <v>2</v>
      </c>
      <c r="E1324" s="12">
        <v>0</v>
      </c>
      <c r="F1324" s="13">
        <f t="shared" si="82"/>
        <v>0</v>
      </c>
      <c r="G1324" s="14">
        <v>0</v>
      </c>
      <c r="H1324" s="15">
        <f t="shared" si="83"/>
        <v>0</v>
      </c>
      <c r="I1324" s="16">
        <f t="shared" si="84"/>
        <v>0</v>
      </c>
    </row>
    <row r="1325" spans="1:9" x14ac:dyDescent="0.25">
      <c r="A1325" s="76" t="s">
        <v>5994</v>
      </c>
      <c r="B1325" s="25" t="s">
        <v>518</v>
      </c>
      <c r="C1325" s="26" t="s">
        <v>678</v>
      </c>
      <c r="D1325" s="26">
        <v>2</v>
      </c>
      <c r="E1325" s="12">
        <v>0</v>
      </c>
      <c r="F1325" s="13">
        <f t="shared" si="82"/>
        <v>0</v>
      </c>
      <c r="G1325" s="14">
        <v>0</v>
      </c>
      <c r="H1325" s="15">
        <f t="shared" si="83"/>
        <v>0</v>
      </c>
      <c r="I1325" s="16">
        <f t="shared" si="84"/>
        <v>0</v>
      </c>
    </row>
    <row r="1326" spans="1:9" x14ac:dyDescent="0.25">
      <c r="A1326" s="76" t="s">
        <v>5995</v>
      </c>
      <c r="B1326" s="25" t="s">
        <v>78</v>
      </c>
      <c r="C1326" s="26" t="s">
        <v>678</v>
      </c>
      <c r="D1326" s="26">
        <v>2</v>
      </c>
      <c r="E1326" s="12">
        <v>0</v>
      </c>
      <c r="F1326" s="13">
        <f t="shared" si="82"/>
        <v>0</v>
      </c>
      <c r="G1326" s="14">
        <v>0</v>
      </c>
      <c r="H1326" s="15">
        <f t="shared" si="83"/>
        <v>0</v>
      </c>
      <c r="I1326" s="16">
        <f t="shared" si="84"/>
        <v>0</v>
      </c>
    </row>
    <row r="1327" spans="1:9" x14ac:dyDescent="0.25">
      <c r="A1327" s="76" t="s">
        <v>5996</v>
      </c>
      <c r="B1327" s="25" t="s">
        <v>1183</v>
      </c>
      <c r="C1327" s="26" t="s">
        <v>678</v>
      </c>
      <c r="D1327" s="26">
        <v>2</v>
      </c>
      <c r="E1327" s="12">
        <v>0</v>
      </c>
      <c r="F1327" s="13">
        <f t="shared" si="82"/>
        <v>0</v>
      </c>
      <c r="G1327" s="14">
        <v>0</v>
      </c>
      <c r="H1327" s="15">
        <f t="shared" si="83"/>
        <v>0</v>
      </c>
      <c r="I1327" s="16">
        <f t="shared" si="84"/>
        <v>0</v>
      </c>
    </row>
    <row r="1328" spans="1:9" x14ac:dyDescent="0.25">
      <c r="A1328" s="76" t="s">
        <v>5997</v>
      </c>
      <c r="B1328" s="25" t="s">
        <v>1184</v>
      </c>
      <c r="C1328" s="26" t="s">
        <v>678</v>
      </c>
      <c r="D1328" s="26">
        <v>2</v>
      </c>
      <c r="E1328" s="12">
        <v>0</v>
      </c>
      <c r="F1328" s="13">
        <f t="shared" si="82"/>
        <v>0</v>
      </c>
      <c r="G1328" s="14">
        <v>0</v>
      </c>
      <c r="H1328" s="15">
        <f t="shared" si="83"/>
        <v>0</v>
      </c>
      <c r="I1328" s="16">
        <f t="shared" si="84"/>
        <v>0</v>
      </c>
    </row>
    <row r="1329" spans="1:9" x14ac:dyDescent="0.25">
      <c r="A1329" s="76" t="s">
        <v>5998</v>
      </c>
      <c r="B1329" s="25" t="s">
        <v>486</v>
      </c>
      <c r="C1329" s="26" t="s">
        <v>678</v>
      </c>
      <c r="D1329" s="26">
        <v>2</v>
      </c>
      <c r="E1329" s="12">
        <v>0</v>
      </c>
      <c r="F1329" s="13">
        <f t="shared" si="82"/>
        <v>0</v>
      </c>
      <c r="G1329" s="14">
        <v>0</v>
      </c>
      <c r="H1329" s="15">
        <f t="shared" si="83"/>
        <v>0</v>
      </c>
      <c r="I1329" s="16">
        <f t="shared" si="84"/>
        <v>0</v>
      </c>
    </row>
    <row r="1330" spans="1:9" x14ac:dyDescent="0.25">
      <c r="A1330" s="76" t="s">
        <v>5999</v>
      </c>
      <c r="B1330" s="25" t="s">
        <v>487</v>
      </c>
      <c r="C1330" s="26" t="s">
        <v>678</v>
      </c>
      <c r="D1330" s="26">
        <v>2</v>
      </c>
      <c r="E1330" s="12">
        <v>0</v>
      </c>
      <c r="F1330" s="13">
        <f t="shared" si="82"/>
        <v>0</v>
      </c>
      <c r="G1330" s="14">
        <v>0</v>
      </c>
      <c r="H1330" s="15">
        <f t="shared" si="83"/>
        <v>0</v>
      </c>
      <c r="I1330" s="16">
        <f t="shared" si="84"/>
        <v>0</v>
      </c>
    </row>
    <row r="1331" spans="1:9" x14ac:dyDescent="0.25">
      <c r="A1331" s="76" t="s">
        <v>6000</v>
      </c>
      <c r="B1331" s="25" t="s">
        <v>57</v>
      </c>
      <c r="C1331" s="26" t="s">
        <v>678</v>
      </c>
      <c r="D1331" s="26">
        <v>2</v>
      </c>
      <c r="E1331" s="12">
        <v>0</v>
      </c>
      <c r="F1331" s="13">
        <f t="shared" si="82"/>
        <v>0</v>
      </c>
      <c r="G1331" s="14">
        <v>0</v>
      </c>
      <c r="H1331" s="15">
        <f t="shared" si="83"/>
        <v>0</v>
      </c>
      <c r="I1331" s="16">
        <f t="shared" si="84"/>
        <v>0</v>
      </c>
    </row>
    <row r="1332" spans="1:9" x14ac:dyDescent="0.25">
      <c r="A1332" s="76" t="s">
        <v>6001</v>
      </c>
      <c r="B1332" s="25" t="s">
        <v>525</v>
      </c>
      <c r="C1332" s="26" t="s">
        <v>678</v>
      </c>
      <c r="D1332" s="26">
        <v>2</v>
      </c>
      <c r="E1332" s="12">
        <v>0</v>
      </c>
      <c r="F1332" s="13">
        <f t="shared" si="82"/>
        <v>0</v>
      </c>
      <c r="G1332" s="14">
        <v>0</v>
      </c>
      <c r="H1332" s="15">
        <f t="shared" si="83"/>
        <v>0</v>
      </c>
      <c r="I1332" s="16">
        <f t="shared" si="84"/>
        <v>0</v>
      </c>
    </row>
    <row r="1333" spans="1:9" x14ac:dyDescent="0.25">
      <c r="A1333" s="76" t="s">
        <v>6002</v>
      </c>
      <c r="B1333" s="25" t="s">
        <v>1185</v>
      </c>
      <c r="C1333" s="26" t="s">
        <v>678</v>
      </c>
      <c r="D1333" s="26">
        <v>2</v>
      </c>
      <c r="E1333" s="12">
        <v>0</v>
      </c>
      <c r="F1333" s="13">
        <f t="shared" si="82"/>
        <v>0</v>
      </c>
      <c r="G1333" s="14">
        <v>0</v>
      </c>
      <c r="H1333" s="15">
        <f t="shared" si="83"/>
        <v>0</v>
      </c>
      <c r="I1333" s="16">
        <f t="shared" si="84"/>
        <v>0</v>
      </c>
    </row>
    <row r="1334" spans="1:9" x14ac:dyDescent="0.25">
      <c r="A1334" s="76" t="s">
        <v>6003</v>
      </c>
      <c r="B1334" s="25" t="s">
        <v>1186</v>
      </c>
      <c r="C1334" s="26" t="s">
        <v>678</v>
      </c>
      <c r="D1334" s="26">
        <v>2</v>
      </c>
      <c r="E1334" s="12">
        <v>0</v>
      </c>
      <c r="F1334" s="13">
        <f t="shared" si="82"/>
        <v>0</v>
      </c>
      <c r="G1334" s="14">
        <v>0</v>
      </c>
      <c r="H1334" s="15">
        <f t="shared" si="83"/>
        <v>0</v>
      </c>
      <c r="I1334" s="16">
        <f t="shared" si="84"/>
        <v>0</v>
      </c>
    </row>
    <row r="1335" spans="1:9" x14ac:dyDescent="0.25">
      <c r="A1335" s="76" t="s">
        <v>6004</v>
      </c>
      <c r="B1335" s="25" t="s">
        <v>1000</v>
      </c>
      <c r="C1335" s="26" t="s">
        <v>678</v>
      </c>
      <c r="D1335" s="26">
        <v>2</v>
      </c>
      <c r="E1335" s="12">
        <v>0</v>
      </c>
      <c r="F1335" s="13">
        <f t="shared" si="82"/>
        <v>0</v>
      </c>
      <c r="G1335" s="14">
        <v>0</v>
      </c>
      <c r="H1335" s="15">
        <f t="shared" si="83"/>
        <v>0</v>
      </c>
      <c r="I1335" s="16">
        <f t="shared" si="84"/>
        <v>0</v>
      </c>
    </row>
    <row r="1336" spans="1:9" x14ac:dyDescent="0.25">
      <c r="A1336" s="76" t="s">
        <v>6005</v>
      </c>
      <c r="B1336" s="25" t="s">
        <v>1187</v>
      </c>
      <c r="C1336" s="26" t="s">
        <v>678</v>
      </c>
      <c r="D1336" s="26">
        <v>2</v>
      </c>
      <c r="E1336" s="12">
        <v>0</v>
      </c>
      <c r="F1336" s="13">
        <f t="shared" si="82"/>
        <v>0</v>
      </c>
      <c r="G1336" s="14">
        <v>0</v>
      </c>
      <c r="H1336" s="15">
        <f t="shared" si="83"/>
        <v>0</v>
      </c>
      <c r="I1336" s="16">
        <f t="shared" si="84"/>
        <v>0</v>
      </c>
    </row>
    <row r="1337" spans="1:9" x14ac:dyDescent="0.25">
      <c r="A1337" s="76" t="s">
        <v>6006</v>
      </c>
      <c r="B1337" s="25" t="s">
        <v>418</v>
      </c>
      <c r="C1337" s="26" t="s">
        <v>678</v>
      </c>
      <c r="D1337" s="26">
        <v>2</v>
      </c>
      <c r="E1337" s="12">
        <v>0</v>
      </c>
      <c r="F1337" s="13">
        <f t="shared" si="82"/>
        <v>0</v>
      </c>
      <c r="G1337" s="14">
        <v>0</v>
      </c>
      <c r="H1337" s="15">
        <f t="shared" si="83"/>
        <v>0</v>
      </c>
      <c r="I1337" s="16">
        <f t="shared" si="84"/>
        <v>0</v>
      </c>
    </row>
    <row r="1338" spans="1:9" x14ac:dyDescent="0.25">
      <c r="A1338" s="76" t="s">
        <v>6007</v>
      </c>
      <c r="B1338" s="25" t="s">
        <v>1188</v>
      </c>
      <c r="C1338" s="26" t="s">
        <v>678</v>
      </c>
      <c r="D1338" s="26">
        <v>2</v>
      </c>
      <c r="E1338" s="12">
        <v>0</v>
      </c>
      <c r="F1338" s="13">
        <f t="shared" si="82"/>
        <v>0</v>
      </c>
      <c r="G1338" s="14">
        <v>0</v>
      </c>
      <c r="H1338" s="15">
        <f t="shared" si="83"/>
        <v>0</v>
      </c>
      <c r="I1338" s="16">
        <f t="shared" si="84"/>
        <v>0</v>
      </c>
    </row>
    <row r="1339" spans="1:9" x14ac:dyDescent="0.25">
      <c r="A1339" s="76" t="s">
        <v>6008</v>
      </c>
      <c r="B1339" s="25" t="s">
        <v>517</v>
      </c>
      <c r="C1339" s="26" t="s">
        <v>678</v>
      </c>
      <c r="D1339" s="26">
        <v>2</v>
      </c>
      <c r="E1339" s="12">
        <v>0</v>
      </c>
      <c r="F1339" s="13">
        <f t="shared" si="82"/>
        <v>0</v>
      </c>
      <c r="G1339" s="14">
        <v>0</v>
      </c>
      <c r="H1339" s="15">
        <f t="shared" si="83"/>
        <v>0</v>
      </c>
      <c r="I1339" s="16">
        <f t="shared" si="84"/>
        <v>0</v>
      </c>
    </row>
    <row r="1340" spans="1:9" x14ac:dyDescent="0.25">
      <c r="A1340" s="76" t="s">
        <v>6009</v>
      </c>
      <c r="B1340" s="25" t="s">
        <v>1189</v>
      </c>
      <c r="C1340" s="26" t="s">
        <v>678</v>
      </c>
      <c r="D1340" s="26">
        <v>2</v>
      </c>
      <c r="E1340" s="12">
        <v>0</v>
      </c>
      <c r="F1340" s="13">
        <f t="shared" si="82"/>
        <v>0</v>
      </c>
      <c r="G1340" s="14">
        <v>0</v>
      </c>
      <c r="H1340" s="15">
        <f t="shared" si="83"/>
        <v>0</v>
      </c>
      <c r="I1340" s="16">
        <f t="shared" si="84"/>
        <v>0</v>
      </c>
    </row>
    <row r="1341" spans="1:9" x14ac:dyDescent="0.25">
      <c r="A1341" s="76" t="s">
        <v>6010</v>
      </c>
      <c r="B1341" s="25" t="s">
        <v>1190</v>
      </c>
      <c r="C1341" s="26" t="s">
        <v>678</v>
      </c>
      <c r="D1341" s="26">
        <v>2</v>
      </c>
      <c r="E1341" s="12">
        <v>0</v>
      </c>
      <c r="F1341" s="13">
        <f t="shared" si="82"/>
        <v>0</v>
      </c>
      <c r="G1341" s="14">
        <v>0</v>
      </c>
      <c r="H1341" s="15">
        <f t="shared" si="83"/>
        <v>0</v>
      </c>
      <c r="I1341" s="16">
        <f t="shared" si="84"/>
        <v>0</v>
      </c>
    </row>
    <row r="1342" spans="1:9" x14ac:dyDescent="0.25">
      <c r="A1342" s="76" t="s">
        <v>6011</v>
      </c>
      <c r="B1342" s="25" t="s">
        <v>995</v>
      </c>
      <c r="C1342" s="26" t="s">
        <v>678</v>
      </c>
      <c r="D1342" s="26">
        <v>2</v>
      </c>
      <c r="E1342" s="12">
        <v>0</v>
      </c>
      <c r="F1342" s="13">
        <f t="shared" si="82"/>
        <v>0</v>
      </c>
      <c r="G1342" s="14">
        <v>0</v>
      </c>
      <c r="H1342" s="15">
        <f t="shared" si="83"/>
        <v>0</v>
      </c>
      <c r="I1342" s="16">
        <f t="shared" si="84"/>
        <v>0</v>
      </c>
    </row>
    <row r="1343" spans="1:9" x14ac:dyDescent="0.25">
      <c r="A1343" s="76" t="s">
        <v>6012</v>
      </c>
      <c r="B1343" s="25" t="s">
        <v>1191</v>
      </c>
      <c r="C1343" s="26" t="s">
        <v>678</v>
      </c>
      <c r="D1343" s="26">
        <v>2</v>
      </c>
      <c r="E1343" s="12">
        <v>0</v>
      </c>
      <c r="F1343" s="13">
        <f t="shared" si="82"/>
        <v>0</v>
      </c>
      <c r="G1343" s="14">
        <v>0</v>
      </c>
      <c r="H1343" s="15">
        <f t="shared" si="83"/>
        <v>0</v>
      </c>
      <c r="I1343" s="16">
        <f t="shared" si="84"/>
        <v>0</v>
      </c>
    </row>
    <row r="1344" spans="1:9" x14ac:dyDescent="0.25">
      <c r="A1344" s="76" t="s">
        <v>6013</v>
      </c>
      <c r="B1344" s="25" t="s">
        <v>1192</v>
      </c>
      <c r="C1344" s="26" t="s">
        <v>678</v>
      </c>
      <c r="D1344" s="26">
        <v>2</v>
      </c>
      <c r="E1344" s="12">
        <v>0</v>
      </c>
      <c r="F1344" s="13">
        <f t="shared" si="82"/>
        <v>0</v>
      </c>
      <c r="G1344" s="14">
        <v>0</v>
      </c>
      <c r="H1344" s="15">
        <f t="shared" si="83"/>
        <v>0</v>
      </c>
      <c r="I1344" s="16">
        <f t="shared" si="84"/>
        <v>0</v>
      </c>
    </row>
    <row r="1345" spans="1:9" x14ac:dyDescent="0.25">
      <c r="A1345" s="76" t="s">
        <v>6014</v>
      </c>
      <c r="B1345" s="25" t="s">
        <v>682</v>
      </c>
      <c r="C1345" s="26" t="s">
        <v>678</v>
      </c>
      <c r="D1345" s="26">
        <v>2</v>
      </c>
      <c r="E1345" s="12">
        <v>0</v>
      </c>
      <c r="F1345" s="13">
        <f t="shared" si="82"/>
        <v>0</v>
      </c>
      <c r="G1345" s="14">
        <v>0</v>
      </c>
      <c r="H1345" s="15">
        <f t="shared" si="83"/>
        <v>0</v>
      </c>
      <c r="I1345" s="16">
        <f t="shared" si="84"/>
        <v>0</v>
      </c>
    </row>
    <row r="1346" spans="1:9" x14ac:dyDescent="0.25">
      <c r="A1346" s="76" t="s">
        <v>6015</v>
      </c>
      <c r="B1346" s="25" t="s">
        <v>1193</v>
      </c>
      <c r="C1346" s="26" t="s">
        <v>678</v>
      </c>
      <c r="D1346" s="26">
        <v>2</v>
      </c>
      <c r="E1346" s="12">
        <v>0</v>
      </c>
      <c r="F1346" s="13">
        <f t="shared" si="82"/>
        <v>0</v>
      </c>
      <c r="G1346" s="14">
        <v>0</v>
      </c>
      <c r="H1346" s="15">
        <f t="shared" si="83"/>
        <v>0</v>
      </c>
      <c r="I1346" s="16">
        <f t="shared" si="84"/>
        <v>0</v>
      </c>
    </row>
    <row r="1347" spans="1:9" x14ac:dyDescent="0.25">
      <c r="A1347" s="76" t="s">
        <v>6016</v>
      </c>
      <c r="B1347" s="25" t="s">
        <v>1194</v>
      </c>
      <c r="C1347" s="26" t="s">
        <v>678</v>
      </c>
      <c r="D1347" s="26">
        <v>2</v>
      </c>
      <c r="E1347" s="12">
        <v>0</v>
      </c>
      <c r="F1347" s="13">
        <f t="shared" si="82"/>
        <v>0</v>
      </c>
      <c r="G1347" s="14">
        <v>0</v>
      </c>
      <c r="H1347" s="15">
        <f t="shared" si="83"/>
        <v>0</v>
      </c>
      <c r="I1347" s="16">
        <f t="shared" si="84"/>
        <v>0</v>
      </c>
    </row>
    <row r="1348" spans="1:9" x14ac:dyDescent="0.25">
      <c r="A1348" s="76" t="s">
        <v>6017</v>
      </c>
      <c r="B1348" s="25" t="s">
        <v>1195</v>
      </c>
      <c r="C1348" s="26" t="s">
        <v>678</v>
      </c>
      <c r="D1348" s="26">
        <v>2</v>
      </c>
      <c r="E1348" s="12">
        <v>0</v>
      </c>
      <c r="F1348" s="13">
        <f t="shared" si="82"/>
        <v>0</v>
      </c>
      <c r="G1348" s="14">
        <v>0</v>
      </c>
      <c r="H1348" s="15">
        <f t="shared" si="83"/>
        <v>0</v>
      </c>
      <c r="I1348" s="16">
        <f t="shared" si="84"/>
        <v>0</v>
      </c>
    </row>
    <row r="1349" spans="1:9" x14ac:dyDescent="0.25">
      <c r="A1349" s="76" t="s">
        <v>6018</v>
      </c>
      <c r="B1349" s="25" t="s">
        <v>1196</v>
      </c>
      <c r="C1349" s="26" t="s">
        <v>678</v>
      </c>
      <c r="D1349" s="26">
        <v>2</v>
      </c>
      <c r="E1349" s="12">
        <v>0</v>
      </c>
      <c r="F1349" s="13">
        <f t="shared" si="82"/>
        <v>0</v>
      </c>
      <c r="G1349" s="14">
        <v>0</v>
      </c>
      <c r="H1349" s="15">
        <f t="shared" si="83"/>
        <v>0</v>
      </c>
      <c r="I1349" s="16">
        <f t="shared" si="84"/>
        <v>0</v>
      </c>
    </row>
    <row r="1350" spans="1:9" x14ac:dyDescent="0.25">
      <c r="A1350" s="76" t="s">
        <v>6019</v>
      </c>
      <c r="B1350" s="25" t="s">
        <v>1197</v>
      </c>
      <c r="C1350" s="26" t="s">
        <v>678</v>
      </c>
      <c r="D1350" s="26">
        <v>2</v>
      </c>
      <c r="E1350" s="12">
        <v>0</v>
      </c>
      <c r="F1350" s="13">
        <f t="shared" si="82"/>
        <v>0</v>
      </c>
      <c r="G1350" s="14">
        <v>0</v>
      </c>
      <c r="H1350" s="15">
        <f t="shared" si="83"/>
        <v>0</v>
      </c>
      <c r="I1350" s="16">
        <f t="shared" si="84"/>
        <v>0</v>
      </c>
    </row>
    <row r="1351" spans="1:9" x14ac:dyDescent="0.25">
      <c r="A1351" s="76" t="s">
        <v>6020</v>
      </c>
      <c r="B1351" s="25" t="s">
        <v>1198</v>
      </c>
      <c r="C1351" s="26" t="s">
        <v>678</v>
      </c>
      <c r="D1351" s="26">
        <v>2</v>
      </c>
      <c r="E1351" s="12">
        <v>0</v>
      </c>
      <c r="F1351" s="13">
        <f t="shared" si="82"/>
        <v>0</v>
      </c>
      <c r="G1351" s="14">
        <v>0</v>
      </c>
      <c r="H1351" s="15">
        <f t="shared" si="83"/>
        <v>0</v>
      </c>
      <c r="I1351" s="16">
        <f t="shared" si="84"/>
        <v>0</v>
      </c>
    </row>
    <row r="1352" spans="1:9" x14ac:dyDescent="0.25">
      <c r="A1352" s="76" t="s">
        <v>6021</v>
      </c>
      <c r="B1352" s="25" t="s">
        <v>1199</v>
      </c>
      <c r="C1352" s="26" t="s">
        <v>678</v>
      </c>
      <c r="D1352" s="26">
        <v>2</v>
      </c>
      <c r="E1352" s="12">
        <v>0</v>
      </c>
      <c r="F1352" s="13">
        <f t="shared" si="82"/>
        <v>0</v>
      </c>
      <c r="G1352" s="14">
        <v>0</v>
      </c>
      <c r="H1352" s="15">
        <f t="shared" si="83"/>
        <v>0</v>
      </c>
      <c r="I1352" s="16">
        <f t="shared" si="84"/>
        <v>0</v>
      </c>
    </row>
    <row r="1353" spans="1:9" x14ac:dyDescent="0.25">
      <c r="A1353" s="76" t="s">
        <v>6022</v>
      </c>
      <c r="B1353" s="25" t="s">
        <v>469</v>
      </c>
      <c r="C1353" s="26" t="s">
        <v>678</v>
      </c>
      <c r="D1353" s="26">
        <v>2</v>
      </c>
      <c r="E1353" s="12">
        <v>0</v>
      </c>
      <c r="F1353" s="13">
        <f t="shared" si="82"/>
        <v>0</v>
      </c>
      <c r="G1353" s="14">
        <v>0</v>
      </c>
      <c r="H1353" s="15">
        <f t="shared" si="83"/>
        <v>0</v>
      </c>
      <c r="I1353" s="16">
        <f t="shared" si="84"/>
        <v>0</v>
      </c>
    </row>
    <row r="1354" spans="1:9" x14ac:dyDescent="0.25">
      <c r="A1354" s="76" t="s">
        <v>6023</v>
      </c>
      <c r="B1354" s="25" t="s">
        <v>1200</v>
      </c>
      <c r="C1354" s="26" t="s">
        <v>678</v>
      </c>
      <c r="D1354" s="26">
        <v>2</v>
      </c>
      <c r="E1354" s="12">
        <v>0</v>
      </c>
      <c r="F1354" s="13">
        <f t="shared" si="82"/>
        <v>0</v>
      </c>
      <c r="G1354" s="14">
        <v>0</v>
      </c>
      <c r="H1354" s="15">
        <f t="shared" si="83"/>
        <v>0</v>
      </c>
      <c r="I1354" s="16">
        <f t="shared" si="84"/>
        <v>0</v>
      </c>
    </row>
    <row r="1355" spans="1:9" x14ac:dyDescent="0.25">
      <c r="A1355" s="76" t="s">
        <v>6024</v>
      </c>
      <c r="B1355" s="25" t="s">
        <v>1201</v>
      </c>
      <c r="C1355" s="26" t="s">
        <v>678</v>
      </c>
      <c r="D1355" s="26">
        <v>2</v>
      </c>
      <c r="E1355" s="12">
        <v>0</v>
      </c>
      <c r="F1355" s="13">
        <f t="shared" si="82"/>
        <v>0</v>
      </c>
      <c r="G1355" s="14">
        <v>0</v>
      </c>
      <c r="H1355" s="15">
        <f t="shared" si="83"/>
        <v>0</v>
      </c>
      <c r="I1355" s="16">
        <f t="shared" si="84"/>
        <v>0</v>
      </c>
    </row>
    <row r="1356" spans="1:9" x14ac:dyDescent="0.25">
      <c r="A1356" s="76" t="s">
        <v>6025</v>
      </c>
      <c r="B1356" s="25" t="s">
        <v>474</v>
      </c>
      <c r="C1356" s="26" t="s">
        <v>678</v>
      </c>
      <c r="D1356" s="26">
        <v>2</v>
      </c>
      <c r="E1356" s="12">
        <v>0</v>
      </c>
      <c r="F1356" s="13">
        <f t="shared" si="82"/>
        <v>0</v>
      </c>
      <c r="G1356" s="14">
        <v>0</v>
      </c>
      <c r="H1356" s="15">
        <f t="shared" si="83"/>
        <v>0</v>
      </c>
      <c r="I1356" s="16">
        <f t="shared" si="84"/>
        <v>0</v>
      </c>
    </row>
    <row r="1357" spans="1:9" x14ac:dyDescent="0.25">
      <c r="A1357" s="76" t="s">
        <v>6026</v>
      </c>
      <c r="B1357" s="25" t="s">
        <v>790</v>
      </c>
      <c r="C1357" s="26" t="s">
        <v>678</v>
      </c>
      <c r="D1357" s="26">
        <v>2</v>
      </c>
      <c r="E1357" s="12">
        <v>0</v>
      </c>
      <c r="F1357" s="13">
        <f t="shared" si="82"/>
        <v>0</v>
      </c>
      <c r="G1357" s="14">
        <v>0</v>
      </c>
      <c r="H1357" s="15">
        <f t="shared" si="83"/>
        <v>0</v>
      </c>
      <c r="I1357" s="16">
        <f t="shared" si="84"/>
        <v>0</v>
      </c>
    </row>
    <row r="1358" spans="1:9" x14ac:dyDescent="0.25">
      <c r="A1358" s="76" t="s">
        <v>6027</v>
      </c>
      <c r="B1358" s="25" t="s">
        <v>1202</v>
      </c>
      <c r="C1358" s="26" t="s">
        <v>678</v>
      </c>
      <c r="D1358" s="26">
        <v>2</v>
      </c>
      <c r="E1358" s="12">
        <v>0</v>
      </c>
      <c r="F1358" s="13">
        <f t="shared" si="82"/>
        <v>0</v>
      </c>
      <c r="G1358" s="14">
        <v>0</v>
      </c>
      <c r="H1358" s="15">
        <f t="shared" si="83"/>
        <v>0</v>
      </c>
      <c r="I1358" s="16">
        <f t="shared" si="84"/>
        <v>0</v>
      </c>
    </row>
    <row r="1359" spans="1:9" x14ac:dyDescent="0.25">
      <c r="A1359" s="76" t="s">
        <v>6028</v>
      </c>
      <c r="B1359" s="25" t="s">
        <v>511</v>
      </c>
      <c r="C1359" s="26" t="s">
        <v>678</v>
      </c>
      <c r="D1359" s="26">
        <v>2</v>
      </c>
      <c r="E1359" s="12">
        <v>0</v>
      </c>
      <c r="F1359" s="13">
        <f t="shared" si="82"/>
        <v>0</v>
      </c>
      <c r="G1359" s="14">
        <v>0</v>
      </c>
      <c r="H1359" s="15">
        <f t="shared" si="83"/>
        <v>0</v>
      </c>
      <c r="I1359" s="16">
        <f t="shared" si="84"/>
        <v>0</v>
      </c>
    </row>
    <row r="1360" spans="1:9" x14ac:dyDescent="0.25">
      <c r="A1360" s="76" t="s">
        <v>6029</v>
      </c>
      <c r="B1360" s="25" t="s">
        <v>1203</v>
      </c>
      <c r="C1360" s="26" t="s">
        <v>678</v>
      </c>
      <c r="D1360" s="26">
        <v>2</v>
      </c>
      <c r="E1360" s="12">
        <v>0</v>
      </c>
      <c r="F1360" s="13">
        <f t="shared" si="82"/>
        <v>0</v>
      </c>
      <c r="G1360" s="14">
        <v>0</v>
      </c>
      <c r="H1360" s="15">
        <f t="shared" si="83"/>
        <v>0</v>
      </c>
      <c r="I1360" s="16">
        <f t="shared" si="84"/>
        <v>0</v>
      </c>
    </row>
    <row r="1361" spans="1:9" x14ac:dyDescent="0.25">
      <c r="A1361" s="76" t="s">
        <v>6030</v>
      </c>
      <c r="B1361" s="25" t="s">
        <v>1204</v>
      </c>
      <c r="C1361" s="26" t="s">
        <v>678</v>
      </c>
      <c r="D1361" s="26">
        <v>2</v>
      </c>
      <c r="E1361" s="12">
        <v>0</v>
      </c>
      <c r="F1361" s="13">
        <f t="shared" si="82"/>
        <v>0</v>
      </c>
      <c r="G1361" s="14">
        <v>0</v>
      </c>
      <c r="H1361" s="15">
        <f t="shared" si="83"/>
        <v>0</v>
      </c>
      <c r="I1361" s="16">
        <f t="shared" si="84"/>
        <v>0</v>
      </c>
    </row>
    <row r="1362" spans="1:9" x14ac:dyDescent="0.25">
      <c r="A1362" s="76" t="s">
        <v>6031</v>
      </c>
      <c r="B1362" s="25" t="s">
        <v>483</v>
      </c>
      <c r="C1362" s="26" t="s">
        <v>678</v>
      </c>
      <c r="D1362" s="26">
        <v>2</v>
      </c>
      <c r="E1362" s="12">
        <v>0</v>
      </c>
      <c r="F1362" s="13">
        <f t="shared" si="82"/>
        <v>0</v>
      </c>
      <c r="G1362" s="14">
        <v>0</v>
      </c>
      <c r="H1362" s="15">
        <f t="shared" si="83"/>
        <v>0</v>
      </c>
      <c r="I1362" s="16">
        <f t="shared" si="84"/>
        <v>0</v>
      </c>
    </row>
    <row r="1363" spans="1:9" x14ac:dyDescent="0.25">
      <c r="A1363" s="76" t="s">
        <v>6032</v>
      </c>
      <c r="B1363" s="25" t="s">
        <v>171</v>
      </c>
      <c r="C1363" s="26" t="s">
        <v>678</v>
      </c>
      <c r="D1363" s="26">
        <v>2</v>
      </c>
      <c r="E1363" s="12">
        <v>0</v>
      </c>
      <c r="F1363" s="13">
        <f t="shared" si="82"/>
        <v>0</v>
      </c>
      <c r="G1363" s="14">
        <v>0</v>
      </c>
      <c r="H1363" s="15">
        <f t="shared" si="83"/>
        <v>0</v>
      </c>
      <c r="I1363" s="16">
        <f t="shared" si="84"/>
        <v>0</v>
      </c>
    </row>
    <row r="1364" spans="1:9" x14ac:dyDescent="0.25">
      <c r="A1364" s="76" t="s">
        <v>6033</v>
      </c>
      <c r="B1364" s="25" t="s">
        <v>172</v>
      </c>
      <c r="C1364" s="26" t="s">
        <v>678</v>
      </c>
      <c r="D1364" s="26">
        <v>2</v>
      </c>
      <c r="E1364" s="12">
        <v>0</v>
      </c>
      <c r="F1364" s="13">
        <f t="shared" si="82"/>
        <v>0</v>
      </c>
      <c r="G1364" s="14">
        <v>0</v>
      </c>
      <c r="H1364" s="15">
        <f t="shared" si="83"/>
        <v>0</v>
      </c>
      <c r="I1364" s="16">
        <f t="shared" si="84"/>
        <v>0</v>
      </c>
    </row>
    <row r="1365" spans="1:9" x14ac:dyDescent="0.25">
      <c r="A1365" s="76" t="s">
        <v>6034</v>
      </c>
      <c r="B1365" s="25" t="s">
        <v>792</v>
      </c>
      <c r="C1365" s="26" t="s">
        <v>678</v>
      </c>
      <c r="D1365" s="26">
        <v>2</v>
      </c>
      <c r="E1365" s="12">
        <v>0</v>
      </c>
      <c r="F1365" s="13">
        <f t="shared" si="82"/>
        <v>0</v>
      </c>
      <c r="G1365" s="14">
        <v>0</v>
      </c>
      <c r="H1365" s="15">
        <f t="shared" si="83"/>
        <v>0</v>
      </c>
      <c r="I1365" s="16">
        <f t="shared" si="84"/>
        <v>0</v>
      </c>
    </row>
    <row r="1366" spans="1:9" x14ac:dyDescent="0.25">
      <c r="A1366" s="76" t="s">
        <v>6035</v>
      </c>
      <c r="B1366" s="25" t="s">
        <v>1205</v>
      </c>
      <c r="C1366" s="26" t="s">
        <v>678</v>
      </c>
      <c r="D1366" s="26">
        <v>2</v>
      </c>
      <c r="E1366" s="12">
        <v>0</v>
      </c>
      <c r="F1366" s="13">
        <f t="shared" si="82"/>
        <v>0</v>
      </c>
      <c r="G1366" s="14">
        <v>0</v>
      </c>
      <c r="H1366" s="15">
        <f t="shared" si="83"/>
        <v>0</v>
      </c>
      <c r="I1366" s="16">
        <f t="shared" si="84"/>
        <v>0</v>
      </c>
    </row>
    <row r="1367" spans="1:9" x14ac:dyDescent="0.25">
      <c r="A1367" s="76" t="s">
        <v>6036</v>
      </c>
      <c r="B1367" s="25" t="s">
        <v>1206</v>
      </c>
      <c r="C1367" s="26" t="s">
        <v>678</v>
      </c>
      <c r="D1367" s="26">
        <v>2</v>
      </c>
      <c r="E1367" s="12">
        <v>0</v>
      </c>
      <c r="F1367" s="13">
        <f t="shared" si="82"/>
        <v>0</v>
      </c>
      <c r="G1367" s="14">
        <v>0</v>
      </c>
      <c r="H1367" s="15">
        <f t="shared" si="83"/>
        <v>0</v>
      </c>
      <c r="I1367" s="16">
        <f t="shared" si="84"/>
        <v>0</v>
      </c>
    </row>
    <row r="1368" spans="1:9" x14ac:dyDescent="0.25">
      <c r="A1368" s="76" t="s">
        <v>6037</v>
      </c>
      <c r="B1368" s="25" t="s">
        <v>1207</v>
      </c>
      <c r="C1368" s="26" t="s">
        <v>678</v>
      </c>
      <c r="D1368" s="26">
        <v>2</v>
      </c>
      <c r="E1368" s="12">
        <v>0</v>
      </c>
      <c r="F1368" s="13">
        <f t="shared" si="82"/>
        <v>0</v>
      </c>
      <c r="G1368" s="14">
        <v>0</v>
      </c>
      <c r="H1368" s="15">
        <f t="shared" si="83"/>
        <v>0</v>
      </c>
      <c r="I1368" s="16">
        <f t="shared" si="84"/>
        <v>0</v>
      </c>
    </row>
    <row r="1369" spans="1:9" x14ac:dyDescent="0.25">
      <c r="A1369" s="76" t="s">
        <v>6038</v>
      </c>
      <c r="B1369" s="25" t="s">
        <v>1208</v>
      </c>
      <c r="C1369" s="26" t="s">
        <v>678</v>
      </c>
      <c r="D1369" s="26">
        <v>2</v>
      </c>
      <c r="E1369" s="12">
        <v>0</v>
      </c>
      <c r="F1369" s="13">
        <f t="shared" si="82"/>
        <v>0</v>
      </c>
      <c r="G1369" s="14">
        <v>0</v>
      </c>
      <c r="H1369" s="15">
        <f t="shared" si="83"/>
        <v>0</v>
      </c>
      <c r="I1369" s="16">
        <f t="shared" si="84"/>
        <v>0</v>
      </c>
    </row>
    <row r="1370" spans="1:9" x14ac:dyDescent="0.25">
      <c r="A1370" s="76" t="s">
        <v>6039</v>
      </c>
      <c r="B1370" s="25" t="s">
        <v>1209</v>
      </c>
      <c r="C1370" s="26" t="s">
        <v>678</v>
      </c>
      <c r="D1370" s="26">
        <v>2</v>
      </c>
      <c r="E1370" s="12">
        <v>0</v>
      </c>
      <c r="F1370" s="13">
        <f t="shared" si="82"/>
        <v>0</v>
      </c>
      <c r="G1370" s="14">
        <v>0</v>
      </c>
      <c r="H1370" s="15">
        <f t="shared" si="83"/>
        <v>0</v>
      </c>
      <c r="I1370" s="16">
        <f t="shared" si="84"/>
        <v>0</v>
      </c>
    </row>
    <row r="1371" spans="1:9" x14ac:dyDescent="0.25">
      <c r="A1371" s="76" t="s">
        <v>6040</v>
      </c>
      <c r="B1371" s="25" t="s">
        <v>1210</v>
      </c>
      <c r="C1371" s="26" t="s">
        <v>678</v>
      </c>
      <c r="D1371" s="26">
        <v>2</v>
      </c>
      <c r="E1371" s="12">
        <v>0</v>
      </c>
      <c r="F1371" s="13">
        <f t="shared" si="82"/>
        <v>0</v>
      </c>
      <c r="G1371" s="14">
        <v>0</v>
      </c>
      <c r="H1371" s="15">
        <f t="shared" si="83"/>
        <v>0</v>
      </c>
      <c r="I1371" s="16">
        <f t="shared" si="84"/>
        <v>0</v>
      </c>
    </row>
    <row r="1372" spans="1:9" x14ac:dyDescent="0.25">
      <c r="A1372" s="76" t="s">
        <v>6041</v>
      </c>
      <c r="B1372" s="25" t="s">
        <v>1211</v>
      </c>
      <c r="C1372" s="26" t="s">
        <v>678</v>
      </c>
      <c r="D1372" s="26">
        <v>2</v>
      </c>
      <c r="E1372" s="12">
        <v>0</v>
      </c>
      <c r="F1372" s="13">
        <f t="shared" ref="F1372:F1424" si="85">E1372*1.2</f>
        <v>0</v>
      </c>
      <c r="G1372" s="14">
        <v>0</v>
      </c>
      <c r="H1372" s="15">
        <f t="shared" ref="H1372:H1424" si="86">G1372*1.2</f>
        <v>0</v>
      </c>
      <c r="I1372" s="16">
        <f t="shared" ref="I1372:I1424" si="87">$D1372*(E1372+G1372)</f>
        <v>0</v>
      </c>
    </row>
    <row r="1373" spans="1:9" x14ac:dyDescent="0.25">
      <c r="A1373" s="76" t="s">
        <v>6042</v>
      </c>
      <c r="B1373" s="25" t="s">
        <v>66</v>
      </c>
      <c r="C1373" s="26" t="s">
        <v>678</v>
      </c>
      <c r="D1373" s="26">
        <v>2</v>
      </c>
      <c r="E1373" s="12">
        <v>0</v>
      </c>
      <c r="F1373" s="13">
        <f t="shared" si="85"/>
        <v>0</v>
      </c>
      <c r="G1373" s="14">
        <v>0</v>
      </c>
      <c r="H1373" s="15">
        <f t="shared" si="86"/>
        <v>0</v>
      </c>
      <c r="I1373" s="16">
        <f t="shared" si="87"/>
        <v>0</v>
      </c>
    </row>
    <row r="1374" spans="1:9" x14ac:dyDescent="0.25">
      <c r="A1374" s="76" t="s">
        <v>6043</v>
      </c>
      <c r="B1374" s="25" t="s">
        <v>513</v>
      </c>
      <c r="C1374" s="26" t="s">
        <v>678</v>
      </c>
      <c r="D1374" s="26">
        <v>2</v>
      </c>
      <c r="E1374" s="12">
        <v>0</v>
      </c>
      <c r="F1374" s="13">
        <f t="shared" si="85"/>
        <v>0</v>
      </c>
      <c r="G1374" s="14">
        <v>0</v>
      </c>
      <c r="H1374" s="15">
        <f t="shared" si="86"/>
        <v>0</v>
      </c>
      <c r="I1374" s="16">
        <f t="shared" si="87"/>
        <v>0</v>
      </c>
    </row>
    <row r="1375" spans="1:9" x14ac:dyDescent="0.25">
      <c r="A1375" s="76" t="s">
        <v>6044</v>
      </c>
      <c r="B1375" s="25" t="s">
        <v>515</v>
      </c>
      <c r="C1375" s="26" t="s">
        <v>678</v>
      </c>
      <c r="D1375" s="26">
        <v>2</v>
      </c>
      <c r="E1375" s="12">
        <v>0</v>
      </c>
      <c r="F1375" s="13">
        <f t="shared" si="85"/>
        <v>0</v>
      </c>
      <c r="G1375" s="14">
        <v>0</v>
      </c>
      <c r="H1375" s="15">
        <f t="shared" si="86"/>
        <v>0</v>
      </c>
      <c r="I1375" s="16">
        <f t="shared" si="87"/>
        <v>0</v>
      </c>
    </row>
    <row r="1376" spans="1:9" x14ac:dyDescent="0.25">
      <c r="A1376" s="76" t="s">
        <v>6045</v>
      </c>
      <c r="B1376" s="25" t="s">
        <v>1212</v>
      </c>
      <c r="C1376" s="26" t="s">
        <v>678</v>
      </c>
      <c r="D1376" s="26">
        <v>2</v>
      </c>
      <c r="E1376" s="12">
        <v>0</v>
      </c>
      <c r="F1376" s="13">
        <f t="shared" si="85"/>
        <v>0</v>
      </c>
      <c r="G1376" s="14">
        <v>0</v>
      </c>
      <c r="H1376" s="15">
        <f t="shared" si="86"/>
        <v>0</v>
      </c>
      <c r="I1376" s="16">
        <f t="shared" si="87"/>
        <v>0</v>
      </c>
    </row>
    <row r="1377" spans="1:9" x14ac:dyDescent="0.25">
      <c r="A1377" s="76" t="s">
        <v>6046</v>
      </c>
      <c r="B1377" s="25" t="s">
        <v>71</v>
      </c>
      <c r="C1377" s="26" t="s">
        <v>678</v>
      </c>
      <c r="D1377" s="26">
        <v>2</v>
      </c>
      <c r="E1377" s="12">
        <v>0</v>
      </c>
      <c r="F1377" s="13">
        <f t="shared" si="85"/>
        <v>0</v>
      </c>
      <c r="G1377" s="14">
        <v>0</v>
      </c>
      <c r="H1377" s="15">
        <f t="shared" si="86"/>
        <v>0</v>
      </c>
      <c r="I1377" s="16">
        <f t="shared" si="87"/>
        <v>0</v>
      </c>
    </row>
    <row r="1378" spans="1:9" x14ac:dyDescent="0.25">
      <c r="A1378" s="76" t="s">
        <v>6047</v>
      </c>
      <c r="B1378" s="25" t="s">
        <v>74</v>
      </c>
      <c r="C1378" s="26" t="s">
        <v>678</v>
      </c>
      <c r="D1378" s="26">
        <v>2</v>
      </c>
      <c r="E1378" s="12">
        <v>0</v>
      </c>
      <c r="F1378" s="13">
        <f t="shared" si="85"/>
        <v>0</v>
      </c>
      <c r="G1378" s="14">
        <v>0</v>
      </c>
      <c r="H1378" s="15">
        <f t="shared" si="86"/>
        <v>0</v>
      </c>
      <c r="I1378" s="16">
        <f t="shared" si="87"/>
        <v>0</v>
      </c>
    </row>
    <row r="1379" spans="1:9" x14ac:dyDescent="0.25">
      <c r="A1379" s="76" t="s">
        <v>6048</v>
      </c>
      <c r="B1379" s="25" t="s">
        <v>72</v>
      </c>
      <c r="C1379" s="26" t="s">
        <v>678</v>
      </c>
      <c r="D1379" s="26">
        <v>2</v>
      </c>
      <c r="E1379" s="12">
        <v>0</v>
      </c>
      <c r="F1379" s="13">
        <f t="shared" si="85"/>
        <v>0</v>
      </c>
      <c r="G1379" s="14">
        <v>0</v>
      </c>
      <c r="H1379" s="15">
        <f t="shared" si="86"/>
        <v>0</v>
      </c>
      <c r="I1379" s="16">
        <f t="shared" si="87"/>
        <v>0</v>
      </c>
    </row>
    <row r="1380" spans="1:9" x14ac:dyDescent="0.25">
      <c r="A1380" s="76" t="s">
        <v>6049</v>
      </c>
      <c r="B1380" s="25" t="s">
        <v>818</v>
      </c>
      <c r="C1380" s="26" t="s">
        <v>678</v>
      </c>
      <c r="D1380" s="26">
        <v>2</v>
      </c>
      <c r="E1380" s="12">
        <v>0</v>
      </c>
      <c r="F1380" s="13">
        <f t="shared" si="85"/>
        <v>0</v>
      </c>
      <c r="G1380" s="14">
        <v>0</v>
      </c>
      <c r="H1380" s="15">
        <f t="shared" si="86"/>
        <v>0</v>
      </c>
      <c r="I1380" s="16">
        <f t="shared" si="87"/>
        <v>0</v>
      </c>
    </row>
    <row r="1381" spans="1:9" x14ac:dyDescent="0.25">
      <c r="A1381" s="76" t="s">
        <v>6050</v>
      </c>
      <c r="B1381" s="25" t="s">
        <v>431</v>
      </c>
      <c r="C1381" s="26" t="s">
        <v>678</v>
      </c>
      <c r="D1381" s="26">
        <v>2</v>
      </c>
      <c r="E1381" s="12">
        <v>0</v>
      </c>
      <c r="F1381" s="13">
        <f t="shared" si="85"/>
        <v>0</v>
      </c>
      <c r="G1381" s="14">
        <v>0</v>
      </c>
      <c r="H1381" s="15">
        <f t="shared" si="86"/>
        <v>0</v>
      </c>
      <c r="I1381" s="16">
        <f t="shared" si="87"/>
        <v>0</v>
      </c>
    </row>
    <row r="1382" spans="1:9" x14ac:dyDescent="0.25">
      <c r="A1382" s="76" t="s">
        <v>6051</v>
      </c>
      <c r="B1382" s="25" t="s">
        <v>1213</v>
      </c>
      <c r="C1382" s="26" t="s">
        <v>678</v>
      </c>
      <c r="D1382" s="26">
        <v>2</v>
      </c>
      <c r="E1382" s="12">
        <v>0</v>
      </c>
      <c r="F1382" s="13">
        <f t="shared" si="85"/>
        <v>0</v>
      </c>
      <c r="G1382" s="14">
        <v>0</v>
      </c>
      <c r="H1382" s="15">
        <f t="shared" si="86"/>
        <v>0</v>
      </c>
      <c r="I1382" s="16">
        <f t="shared" si="87"/>
        <v>0</v>
      </c>
    </row>
    <row r="1383" spans="1:9" x14ac:dyDescent="0.25">
      <c r="A1383" s="76" t="s">
        <v>6052</v>
      </c>
      <c r="B1383" s="25" t="s">
        <v>151</v>
      </c>
      <c r="C1383" s="26" t="s">
        <v>678</v>
      </c>
      <c r="D1383" s="26">
        <v>2</v>
      </c>
      <c r="E1383" s="12">
        <v>0</v>
      </c>
      <c r="F1383" s="13">
        <f t="shared" si="85"/>
        <v>0</v>
      </c>
      <c r="G1383" s="14">
        <v>0</v>
      </c>
      <c r="H1383" s="15">
        <f t="shared" si="86"/>
        <v>0</v>
      </c>
      <c r="I1383" s="16">
        <f t="shared" si="87"/>
        <v>0</v>
      </c>
    </row>
    <row r="1384" spans="1:9" x14ac:dyDescent="0.25">
      <c r="A1384" s="76" t="s">
        <v>6053</v>
      </c>
      <c r="B1384" s="25" t="s">
        <v>1214</v>
      </c>
      <c r="C1384" s="26" t="s">
        <v>678</v>
      </c>
      <c r="D1384" s="26">
        <v>2</v>
      </c>
      <c r="E1384" s="12">
        <v>0</v>
      </c>
      <c r="F1384" s="13">
        <f t="shared" si="85"/>
        <v>0</v>
      </c>
      <c r="G1384" s="14">
        <v>0</v>
      </c>
      <c r="H1384" s="15">
        <f t="shared" si="86"/>
        <v>0</v>
      </c>
      <c r="I1384" s="16">
        <f t="shared" si="87"/>
        <v>0</v>
      </c>
    </row>
    <row r="1385" spans="1:9" x14ac:dyDescent="0.25">
      <c r="A1385" s="76" t="s">
        <v>6054</v>
      </c>
      <c r="B1385" s="25" t="s">
        <v>1215</v>
      </c>
      <c r="C1385" s="26" t="s">
        <v>678</v>
      </c>
      <c r="D1385" s="26">
        <v>2</v>
      </c>
      <c r="E1385" s="12">
        <v>0</v>
      </c>
      <c r="F1385" s="13">
        <f t="shared" si="85"/>
        <v>0</v>
      </c>
      <c r="G1385" s="14">
        <v>0</v>
      </c>
      <c r="H1385" s="15">
        <f t="shared" si="86"/>
        <v>0</v>
      </c>
      <c r="I1385" s="16">
        <f t="shared" si="87"/>
        <v>0</v>
      </c>
    </row>
    <row r="1386" spans="1:9" x14ac:dyDescent="0.25">
      <c r="A1386" s="76" t="s">
        <v>6055</v>
      </c>
      <c r="B1386" s="25" t="s">
        <v>1216</v>
      </c>
      <c r="C1386" s="26" t="s">
        <v>678</v>
      </c>
      <c r="D1386" s="26">
        <v>2</v>
      </c>
      <c r="E1386" s="12">
        <v>0</v>
      </c>
      <c r="F1386" s="13">
        <f t="shared" si="85"/>
        <v>0</v>
      </c>
      <c r="G1386" s="14">
        <v>0</v>
      </c>
      <c r="H1386" s="15">
        <f t="shared" si="86"/>
        <v>0</v>
      </c>
      <c r="I1386" s="16">
        <f t="shared" si="87"/>
        <v>0</v>
      </c>
    </row>
    <row r="1387" spans="1:9" x14ac:dyDescent="0.25">
      <c r="A1387" s="76" t="s">
        <v>6056</v>
      </c>
      <c r="B1387" s="25" t="s">
        <v>158</v>
      </c>
      <c r="C1387" s="26" t="s">
        <v>678</v>
      </c>
      <c r="D1387" s="26">
        <v>2</v>
      </c>
      <c r="E1387" s="12">
        <v>0</v>
      </c>
      <c r="F1387" s="13">
        <f t="shared" si="85"/>
        <v>0</v>
      </c>
      <c r="G1387" s="14">
        <v>0</v>
      </c>
      <c r="H1387" s="15">
        <f t="shared" si="86"/>
        <v>0</v>
      </c>
      <c r="I1387" s="16">
        <f t="shared" si="87"/>
        <v>0</v>
      </c>
    </row>
    <row r="1388" spans="1:9" x14ac:dyDescent="0.25">
      <c r="A1388" s="76" t="s">
        <v>6057</v>
      </c>
      <c r="B1388" s="25" t="s">
        <v>1217</v>
      </c>
      <c r="C1388" s="26" t="s">
        <v>678</v>
      </c>
      <c r="D1388" s="26">
        <v>2</v>
      </c>
      <c r="E1388" s="12">
        <v>0</v>
      </c>
      <c r="F1388" s="13">
        <f t="shared" si="85"/>
        <v>0</v>
      </c>
      <c r="G1388" s="14">
        <v>0</v>
      </c>
      <c r="H1388" s="15">
        <f t="shared" si="86"/>
        <v>0</v>
      </c>
      <c r="I1388" s="16">
        <f t="shared" si="87"/>
        <v>0</v>
      </c>
    </row>
    <row r="1389" spans="1:9" x14ac:dyDescent="0.25">
      <c r="A1389" s="76" t="s">
        <v>6058</v>
      </c>
      <c r="B1389" s="25" t="s">
        <v>807</v>
      </c>
      <c r="C1389" s="26" t="s">
        <v>678</v>
      </c>
      <c r="D1389" s="26">
        <v>4</v>
      </c>
      <c r="E1389" s="12">
        <v>0</v>
      </c>
      <c r="F1389" s="13">
        <f t="shared" si="85"/>
        <v>0</v>
      </c>
      <c r="G1389" s="14">
        <v>0</v>
      </c>
      <c r="H1389" s="15">
        <f t="shared" si="86"/>
        <v>0</v>
      </c>
      <c r="I1389" s="16">
        <f t="shared" si="87"/>
        <v>0</v>
      </c>
    </row>
    <row r="1390" spans="1:9" x14ac:dyDescent="0.25">
      <c r="A1390" s="76" t="s">
        <v>6059</v>
      </c>
      <c r="B1390" s="25" t="s">
        <v>521</v>
      </c>
      <c r="C1390" s="26" t="s">
        <v>678</v>
      </c>
      <c r="D1390" s="26">
        <v>4</v>
      </c>
      <c r="E1390" s="12">
        <v>0</v>
      </c>
      <c r="F1390" s="13">
        <f t="shared" si="85"/>
        <v>0</v>
      </c>
      <c r="G1390" s="14">
        <v>0</v>
      </c>
      <c r="H1390" s="15">
        <f t="shared" si="86"/>
        <v>0</v>
      </c>
      <c r="I1390" s="16">
        <f t="shared" si="87"/>
        <v>0</v>
      </c>
    </row>
    <row r="1391" spans="1:9" x14ac:dyDescent="0.25">
      <c r="A1391" s="76" t="s">
        <v>6060</v>
      </c>
      <c r="B1391" s="25" t="s">
        <v>1218</v>
      </c>
      <c r="C1391" s="26" t="s">
        <v>678</v>
      </c>
      <c r="D1391" s="26">
        <v>4</v>
      </c>
      <c r="E1391" s="12">
        <v>0</v>
      </c>
      <c r="F1391" s="13">
        <f t="shared" si="85"/>
        <v>0</v>
      </c>
      <c r="G1391" s="14">
        <v>0</v>
      </c>
      <c r="H1391" s="15">
        <f t="shared" si="86"/>
        <v>0</v>
      </c>
      <c r="I1391" s="16">
        <f t="shared" si="87"/>
        <v>0</v>
      </c>
    </row>
    <row r="1392" spans="1:9" x14ac:dyDescent="0.25">
      <c r="A1392" s="76" t="s">
        <v>6061</v>
      </c>
      <c r="B1392" s="25" t="s">
        <v>1219</v>
      </c>
      <c r="C1392" s="26" t="s">
        <v>678</v>
      </c>
      <c r="D1392" s="26">
        <v>2</v>
      </c>
      <c r="E1392" s="12">
        <v>0</v>
      </c>
      <c r="F1392" s="13">
        <f t="shared" si="85"/>
        <v>0</v>
      </c>
      <c r="G1392" s="14">
        <v>0</v>
      </c>
      <c r="H1392" s="15">
        <f t="shared" si="86"/>
        <v>0</v>
      </c>
      <c r="I1392" s="16">
        <f t="shared" si="87"/>
        <v>0</v>
      </c>
    </row>
    <row r="1393" spans="1:9" x14ac:dyDescent="0.25">
      <c r="A1393" s="76" t="s">
        <v>6062</v>
      </c>
      <c r="B1393" s="25" t="s">
        <v>1220</v>
      </c>
      <c r="C1393" s="26" t="s">
        <v>678</v>
      </c>
      <c r="D1393" s="26">
        <v>2</v>
      </c>
      <c r="E1393" s="12">
        <v>0</v>
      </c>
      <c r="F1393" s="13">
        <f t="shared" si="85"/>
        <v>0</v>
      </c>
      <c r="G1393" s="14">
        <v>0</v>
      </c>
      <c r="H1393" s="15">
        <f t="shared" si="86"/>
        <v>0</v>
      </c>
      <c r="I1393" s="16">
        <f t="shared" si="87"/>
        <v>0</v>
      </c>
    </row>
    <row r="1394" spans="1:9" x14ac:dyDescent="0.25">
      <c r="A1394" s="76" t="s">
        <v>6063</v>
      </c>
      <c r="B1394" s="25" t="s">
        <v>164</v>
      </c>
      <c r="C1394" s="26" t="s">
        <v>678</v>
      </c>
      <c r="D1394" s="26">
        <v>2</v>
      </c>
      <c r="E1394" s="12">
        <v>0</v>
      </c>
      <c r="F1394" s="13">
        <f t="shared" si="85"/>
        <v>0</v>
      </c>
      <c r="G1394" s="14">
        <v>0</v>
      </c>
      <c r="H1394" s="15">
        <f t="shared" si="86"/>
        <v>0</v>
      </c>
      <c r="I1394" s="16">
        <f t="shared" si="87"/>
        <v>0</v>
      </c>
    </row>
    <row r="1395" spans="1:9" x14ac:dyDescent="0.25">
      <c r="A1395" s="76" t="s">
        <v>6064</v>
      </c>
      <c r="B1395" s="25" t="s">
        <v>1221</v>
      </c>
      <c r="C1395" s="26" t="s">
        <v>678</v>
      </c>
      <c r="D1395" s="26">
        <v>2</v>
      </c>
      <c r="E1395" s="12">
        <v>0</v>
      </c>
      <c r="F1395" s="13">
        <f t="shared" si="85"/>
        <v>0</v>
      </c>
      <c r="G1395" s="14">
        <v>0</v>
      </c>
      <c r="H1395" s="15">
        <f t="shared" si="86"/>
        <v>0</v>
      </c>
      <c r="I1395" s="16">
        <f t="shared" si="87"/>
        <v>0</v>
      </c>
    </row>
    <row r="1396" spans="1:9" x14ac:dyDescent="0.25">
      <c r="A1396" s="76" t="s">
        <v>6065</v>
      </c>
      <c r="B1396" s="25" t="s">
        <v>1222</v>
      </c>
      <c r="C1396" s="26" t="s">
        <v>678</v>
      </c>
      <c r="D1396" s="26">
        <v>1</v>
      </c>
      <c r="E1396" s="12">
        <v>0</v>
      </c>
      <c r="F1396" s="13">
        <f t="shared" si="85"/>
        <v>0</v>
      </c>
      <c r="G1396" s="14">
        <v>0</v>
      </c>
      <c r="H1396" s="15">
        <f t="shared" si="86"/>
        <v>0</v>
      </c>
      <c r="I1396" s="16">
        <f t="shared" si="87"/>
        <v>0</v>
      </c>
    </row>
    <row r="1397" spans="1:9" x14ac:dyDescent="0.25">
      <c r="A1397" s="76" t="s">
        <v>6066</v>
      </c>
      <c r="B1397" s="25" t="s">
        <v>1223</v>
      </c>
      <c r="C1397" s="26" t="s">
        <v>678</v>
      </c>
      <c r="D1397" s="26">
        <v>1</v>
      </c>
      <c r="E1397" s="12">
        <v>0</v>
      </c>
      <c r="F1397" s="13">
        <f t="shared" si="85"/>
        <v>0</v>
      </c>
      <c r="G1397" s="14">
        <v>0</v>
      </c>
      <c r="H1397" s="15">
        <f t="shared" si="86"/>
        <v>0</v>
      </c>
      <c r="I1397" s="16">
        <f t="shared" si="87"/>
        <v>0</v>
      </c>
    </row>
    <row r="1398" spans="1:9" x14ac:dyDescent="0.25">
      <c r="A1398" s="76" t="s">
        <v>6067</v>
      </c>
      <c r="B1398" s="25" t="s">
        <v>529</v>
      </c>
      <c r="C1398" s="26" t="s">
        <v>678</v>
      </c>
      <c r="D1398" s="26">
        <v>1</v>
      </c>
      <c r="E1398" s="12">
        <v>0</v>
      </c>
      <c r="F1398" s="13">
        <f t="shared" si="85"/>
        <v>0</v>
      </c>
      <c r="G1398" s="14">
        <v>0</v>
      </c>
      <c r="H1398" s="15">
        <f t="shared" si="86"/>
        <v>0</v>
      </c>
      <c r="I1398" s="16">
        <f t="shared" si="87"/>
        <v>0</v>
      </c>
    </row>
    <row r="1399" spans="1:9" x14ac:dyDescent="0.25">
      <c r="A1399" s="76" t="s">
        <v>6068</v>
      </c>
      <c r="B1399" s="25" t="s">
        <v>530</v>
      </c>
      <c r="C1399" s="26" t="s">
        <v>678</v>
      </c>
      <c r="D1399" s="26">
        <v>1</v>
      </c>
      <c r="E1399" s="12">
        <v>0</v>
      </c>
      <c r="F1399" s="13">
        <f t="shared" si="85"/>
        <v>0</v>
      </c>
      <c r="G1399" s="14">
        <v>0</v>
      </c>
      <c r="H1399" s="15">
        <f t="shared" si="86"/>
        <v>0</v>
      </c>
      <c r="I1399" s="16">
        <f t="shared" si="87"/>
        <v>0</v>
      </c>
    </row>
    <row r="1400" spans="1:9" x14ac:dyDescent="0.25">
      <c r="A1400" s="76" t="s">
        <v>6069</v>
      </c>
      <c r="B1400" s="25" t="s">
        <v>3</v>
      </c>
      <c r="C1400" s="26" t="s">
        <v>678</v>
      </c>
      <c r="D1400" s="26">
        <v>1</v>
      </c>
      <c r="E1400" s="12">
        <v>0</v>
      </c>
      <c r="F1400" s="13">
        <f t="shared" si="85"/>
        <v>0</v>
      </c>
      <c r="G1400" s="14">
        <v>0</v>
      </c>
      <c r="H1400" s="15">
        <f t="shared" si="86"/>
        <v>0</v>
      </c>
      <c r="I1400" s="16">
        <f t="shared" si="87"/>
        <v>0</v>
      </c>
    </row>
    <row r="1401" spans="1:9" x14ac:dyDescent="0.25">
      <c r="A1401" s="76" t="s">
        <v>6070</v>
      </c>
      <c r="B1401" s="25" t="s">
        <v>1224</v>
      </c>
      <c r="C1401" s="26" t="s">
        <v>678</v>
      </c>
      <c r="D1401" s="26">
        <v>8</v>
      </c>
      <c r="E1401" s="12">
        <v>0</v>
      </c>
      <c r="F1401" s="13">
        <f t="shared" si="85"/>
        <v>0</v>
      </c>
      <c r="G1401" s="14">
        <v>0</v>
      </c>
      <c r="H1401" s="15">
        <f t="shared" si="86"/>
        <v>0</v>
      </c>
      <c r="I1401" s="16">
        <f t="shared" si="87"/>
        <v>0</v>
      </c>
    </row>
    <row r="1402" spans="1:9" x14ac:dyDescent="0.25">
      <c r="A1402" s="76" t="s">
        <v>6071</v>
      </c>
      <c r="B1402" s="25" t="s">
        <v>1225</v>
      </c>
      <c r="C1402" s="26" t="s">
        <v>678</v>
      </c>
      <c r="D1402" s="26">
        <v>2</v>
      </c>
      <c r="E1402" s="12">
        <v>0</v>
      </c>
      <c r="F1402" s="13">
        <f t="shared" si="85"/>
        <v>0</v>
      </c>
      <c r="G1402" s="14">
        <v>0</v>
      </c>
      <c r="H1402" s="15">
        <f t="shared" si="86"/>
        <v>0</v>
      </c>
      <c r="I1402" s="16">
        <f t="shared" si="87"/>
        <v>0</v>
      </c>
    </row>
    <row r="1403" spans="1:9" x14ac:dyDescent="0.25">
      <c r="A1403" s="76" t="s">
        <v>6072</v>
      </c>
      <c r="B1403" s="25" t="s">
        <v>170</v>
      </c>
      <c r="C1403" s="26" t="s">
        <v>678</v>
      </c>
      <c r="D1403" s="26">
        <v>4</v>
      </c>
      <c r="E1403" s="12">
        <v>0</v>
      </c>
      <c r="F1403" s="13">
        <f t="shared" si="85"/>
        <v>0</v>
      </c>
      <c r="G1403" s="14">
        <v>0</v>
      </c>
      <c r="H1403" s="15">
        <f t="shared" si="86"/>
        <v>0</v>
      </c>
      <c r="I1403" s="16">
        <f t="shared" si="87"/>
        <v>0</v>
      </c>
    </row>
    <row r="1404" spans="1:9" x14ac:dyDescent="0.25">
      <c r="A1404" s="76" t="s">
        <v>6073</v>
      </c>
      <c r="B1404" s="25" t="s">
        <v>169</v>
      </c>
      <c r="C1404" s="26" t="s">
        <v>678</v>
      </c>
      <c r="D1404" s="26">
        <v>2</v>
      </c>
      <c r="E1404" s="12">
        <v>0</v>
      </c>
      <c r="F1404" s="13">
        <f t="shared" si="85"/>
        <v>0</v>
      </c>
      <c r="G1404" s="14">
        <v>0</v>
      </c>
      <c r="H1404" s="15">
        <f t="shared" si="86"/>
        <v>0</v>
      </c>
      <c r="I1404" s="16">
        <f t="shared" si="87"/>
        <v>0</v>
      </c>
    </row>
    <row r="1405" spans="1:9" x14ac:dyDescent="0.25">
      <c r="A1405" s="76" t="s">
        <v>6074</v>
      </c>
      <c r="B1405" s="25" t="s">
        <v>1226</v>
      </c>
      <c r="C1405" s="26" t="s">
        <v>678</v>
      </c>
      <c r="D1405" s="26">
        <v>2</v>
      </c>
      <c r="E1405" s="12">
        <v>0</v>
      </c>
      <c r="F1405" s="13">
        <f t="shared" si="85"/>
        <v>0</v>
      </c>
      <c r="G1405" s="14">
        <v>0</v>
      </c>
      <c r="H1405" s="15">
        <f t="shared" si="86"/>
        <v>0</v>
      </c>
      <c r="I1405" s="16">
        <f t="shared" si="87"/>
        <v>0</v>
      </c>
    </row>
    <row r="1406" spans="1:9" x14ac:dyDescent="0.25">
      <c r="A1406" s="76" t="s">
        <v>6075</v>
      </c>
      <c r="B1406" s="25" t="s">
        <v>1227</v>
      </c>
      <c r="C1406" s="26" t="s">
        <v>678</v>
      </c>
      <c r="D1406" s="26">
        <v>2</v>
      </c>
      <c r="E1406" s="12">
        <v>0</v>
      </c>
      <c r="F1406" s="13">
        <f t="shared" si="85"/>
        <v>0</v>
      </c>
      <c r="G1406" s="14">
        <v>0</v>
      </c>
      <c r="H1406" s="15">
        <f t="shared" si="86"/>
        <v>0</v>
      </c>
      <c r="I1406" s="16">
        <f t="shared" si="87"/>
        <v>0</v>
      </c>
    </row>
    <row r="1407" spans="1:9" x14ac:dyDescent="0.25">
      <c r="A1407" s="76" t="s">
        <v>6076</v>
      </c>
      <c r="B1407" s="25" t="s">
        <v>1228</v>
      </c>
      <c r="C1407" s="26" t="s">
        <v>678</v>
      </c>
      <c r="D1407" s="26">
        <v>2</v>
      </c>
      <c r="E1407" s="12">
        <v>0</v>
      </c>
      <c r="F1407" s="13">
        <f t="shared" si="85"/>
        <v>0</v>
      </c>
      <c r="G1407" s="14">
        <v>0</v>
      </c>
      <c r="H1407" s="15">
        <f t="shared" si="86"/>
        <v>0</v>
      </c>
      <c r="I1407" s="16">
        <f t="shared" si="87"/>
        <v>0</v>
      </c>
    </row>
    <row r="1408" spans="1:9" x14ac:dyDescent="0.25">
      <c r="A1408" s="76" t="s">
        <v>6077</v>
      </c>
      <c r="B1408" s="25" t="s">
        <v>1229</v>
      </c>
      <c r="C1408" s="26" t="s">
        <v>678</v>
      </c>
      <c r="D1408" s="26">
        <v>2</v>
      </c>
      <c r="E1408" s="12">
        <v>0</v>
      </c>
      <c r="F1408" s="13">
        <f t="shared" si="85"/>
        <v>0</v>
      </c>
      <c r="G1408" s="14">
        <v>0</v>
      </c>
      <c r="H1408" s="15">
        <f t="shared" si="86"/>
        <v>0</v>
      </c>
      <c r="I1408" s="16">
        <f t="shared" si="87"/>
        <v>0</v>
      </c>
    </row>
    <row r="1409" spans="1:9" x14ac:dyDescent="0.25">
      <c r="A1409" s="76" t="s">
        <v>6078</v>
      </c>
      <c r="B1409" s="25" t="s">
        <v>1230</v>
      </c>
      <c r="C1409" s="26" t="s">
        <v>678</v>
      </c>
      <c r="D1409" s="26">
        <v>2</v>
      </c>
      <c r="E1409" s="12">
        <v>0</v>
      </c>
      <c r="F1409" s="13">
        <f t="shared" si="85"/>
        <v>0</v>
      </c>
      <c r="G1409" s="14">
        <v>0</v>
      </c>
      <c r="H1409" s="15">
        <f t="shared" si="86"/>
        <v>0</v>
      </c>
      <c r="I1409" s="16">
        <f t="shared" si="87"/>
        <v>0</v>
      </c>
    </row>
    <row r="1410" spans="1:9" x14ac:dyDescent="0.25">
      <c r="A1410" s="76" t="s">
        <v>6079</v>
      </c>
      <c r="B1410" s="25" t="s">
        <v>134</v>
      </c>
      <c r="C1410" s="26" t="s">
        <v>678</v>
      </c>
      <c r="D1410" s="26">
        <v>2</v>
      </c>
      <c r="E1410" s="12">
        <v>0</v>
      </c>
      <c r="F1410" s="13">
        <f t="shared" si="85"/>
        <v>0</v>
      </c>
      <c r="G1410" s="14">
        <v>0</v>
      </c>
      <c r="H1410" s="15">
        <f t="shared" si="86"/>
        <v>0</v>
      </c>
      <c r="I1410" s="16">
        <f t="shared" si="87"/>
        <v>0</v>
      </c>
    </row>
    <row r="1411" spans="1:9" x14ac:dyDescent="0.25">
      <c r="A1411" s="76" t="s">
        <v>6080</v>
      </c>
      <c r="B1411" s="25" t="s">
        <v>135</v>
      </c>
      <c r="C1411" s="26" t="s">
        <v>678</v>
      </c>
      <c r="D1411" s="26">
        <v>2</v>
      </c>
      <c r="E1411" s="12">
        <v>0</v>
      </c>
      <c r="F1411" s="13">
        <f t="shared" si="85"/>
        <v>0</v>
      </c>
      <c r="G1411" s="14">
        <v>0</v>
      </c>
      <c r="H1411" s="15">
        <f t="shared" si="86"/>
        <v>0</v>
      </c>
      <c r="I1411" s="16">
        <f t="shared" si="87"/>
        <v>0</v>
      </c>
    </row>
    <row r="1412" spans="1:9" x14ac:dyDescent="0.25">
      <c r="A1412" s="76" t="s">
        <v>6081</v>
      </c>
      <c r="B1412" s="25" t="s">
        <v>1231</v>
      </c>
      <c r="C1412" s="26" t="s">
        <v>678</v>
      </c>
      <c r="D1412" s="26">
        <v>2</v>
      </c>
      <c r="E1412" s="12">
        <v>0</v>
      </c>
      <c r="F1412" s="13">
        <f t="shared" si="85"/>
        <v>0</v>
      </c>
      <c r="G1412" s="14">
        <v>0</v>
      </c>
      <c r="H1412" s="15">
        <f t="shared" si="86"/>
        <v>0</v>
      </c>
      <c r="I1412" s="16">
        <f t="shared" si="87"/>
        <v>0</v>
      </c>
    </row>
    <row r="1413" spans="1:9" x14ac:dyDescent="0.25">
      <c r="A1413" s="76" t="s">
        <v>6082</v>
      </c>
      <c r="B1413" s="25" t="s">
        <v>1232</v>
      </c>
      <c r="C1413" s="26" t="s">
        <v>678</v>
      </c>
      <c r="D1413" s="26">
        <v>2</v>
      </c>
      <c r="E1413" s="12">
        <v>0</v>
      </c>
      <c r="F1413" s="13">
        <f t="shared" si="85"/>
        <v>0</v>
      </c>
      <c r="G1413" s="14">
        <v>0</v>
      </c>
      <c r="H1413" s="15">
        <f t="shared" si="86"/>
        <v>0</v>
      </c>
      <c r="I1413" s="16">
        <f t="shared" si="87"/>
        <v>0</v>
      </c>
    </row>
    <row r="1414" spans="1:9" x14ac:dyDescent="0.25">
      <c r="A1414" s="76" t="s">
        <v>6083</v>
      </c>
      <c r="B1414" s="25" t="s">
        <v>1233</v>
      </c>
      <c r="C1414" s="26" t="s">
        <v>678</v>
      </c>
      <c r="D1414" s="26">
        <v>2</v>
      </c>
      <c r="E1414" s="12">
        <v>0</v>
      </c>
      <c r="F1414" s="13">
        <f t="shared" si="85"/>
        <v>0</v>
      </c>
      <c r="G1414" s="14">
        <v>0</v>
      </c>
      <c r="H1414" s="15">
        <f t="shared" si="86"/>
        <v>0</v>
      </c>
      <c r="I1414" s="16">
        <f t="shared" si="87"/>
        <v>0</v>
      </c>
    </row>
    <row r="1415" spans="1:9" x14ac:dyDescent="0.25">
      <c r="A1415" s="76" t="s">
        <v>6084</v>
      </c>
      <c r="B1415" s="25" t="s">
        <v>1234</v>
      </c>
      <c r="C1415" s="26" t="s">
        <v>678</v>
      </c>
      <c r="D1415" s="26">
        <v>2</v>
      </c>
      <c r="E1415" s="12">
        <v>0</v>
      </c>
      <c r="F1415" s="13">
        <f t="shared" si="85"/>
        <v>0</v>
      </c>
      <c r="G1415" s="14">
        <v>0</v>
      </c>
      <c r="H1415" s="15">
        <f t="shared" si="86"/>
        <v>0</v>
      </c>
      <c r="I1415" s="16">
        <f t="shared" si="87"/>
        <v>0</v>
      </c>
    </row>
    <row r="1416" spans="1:9" x14ac:dyDescent="0.25">
      <c r="A1416" s="76" t="s">
        <v>6085</v>
      </c>
      <c r="B1416" s="25" t="s">
        <v>138</v>
      </c>
      <c r="C1416" s="26" t="s">
        <v>678</v>
      </c>
      <c r="D1416" s="26">
        <v>2</v>
      </c>
      <c r="E1416" s="12">
        <v>0</v>
      </c>
      <c r="F1416" s="13">
        <f t="shared" si="85"/>
        <v>0</v>
      </c>
      <c r="G1416" s="14">
        <v>0</v>
      </c>
      <c r="H1416" s="15">
        <f t="shared" si="86"/>
        <v>0</v>
      </c>
      <c r="I1416" s="16">
        <f t="shared" si="87"/>
        <v>0</v>
      </c>
    </row>
    <row r="1417" spans="1:9" x14ac:dyDescent="0.25">
      <c r="A1417" s="76" t="s">
        <v>6086</v>
      </c>
      <c r="B1417" s="25" t="s">
        <v>1235</v>
      </c>
      <c r="C1417" s="26" t="s">
        <v>678</v>
      </c>
      <c r="D1417" s="26">
        <v>2</v>
      </c>
      <c r="E1417" s="12">
        <v>0</v>
      </c>
      <c r="F1417" s="13">
        <f t="shared" si="85"/>
        <v>0</v>
      </c>
      <c r="G1417" s="14">
        <v>0</v>
      </c>
      <c r="H1417" s="15">
        <f t="shared" si="86"/>
        <v>0</v>
      </c>
      <c r="I1417" s="16">
        <f t="shared" si="87"/>
        <v>0</v>
      </c>
    </row>
    <row r="1418" spans="1:9" x14ac:dyDescent="0.25">
      <c r="A1418" s="76" t="s">
        <v>6087</v>
      </c>
      <c r="B1418" s="25" t="s">
        <v>1236</v>
      </c>
      <c r="C1418" s="26" t="s">
        <v>678</v>
      </c>
      <c r="D1418" s="26">
        <v>2</v>
      </c>
      <c r="E1418" s="12">
        <v>0</v>
      </c>
      <c r="F1418" s="13">
        <f t="shared" si="85"/>
        <v>0</v>
      </c>
      <c r="G1418" s="14">
        <v>0</v>
      </c>
      <c r="H1418" s="15">
        <f t="shared" si="86"/>
        <v>0</v>
      </c>
      <c r="I1418" s="16">
        <f t="shared" si="87"/>
        <v>0</v>
      </c>
    </row>
    <row r="1419" spans="1:9" x14ac:dyDescent="0.25">
      <c r="A1419" s="76" t="s">
        <v>6088</v>
      </c>
      <c r="B1419" s="25" t="s">
        <v>1237</v>
      </c>
      <c r="C1419" s="26" t="s">
        <v>678</v>
      </c>
      <c r="D1419" s="26">
        <v>2</v>
      </c>
      <c r="E1419" s="12">
        <v>0</v>
      </c>
      <c r="F1419" s="13">
        <f t="shared" si="85"/>
        <v>0</v>
      </c>
      <c r="G1419" s="14">
        <v>0</v>
      </c>
      <c r="H1419" s="15">
        <f t="shared" si="86"/>
        <v>0</v>
      </c>
      <c r="I1419" s="16">
        <f t="shared" si="87"/>
        <v>0</v>
      </c>
    </row>
    <row r="1420" spans="1:9" x14ac:dyDescent="0.25">
      <c r="A1420" s="76" t="s">
        <v>6089</v>
      </c>
      <c r="B1420" s="25" t="s">
        <v>1238</v>
      </c>
      <c r="C1420" s="26" t="s">
        <v>678</v>
      </c>
      <c r="D1420" s="26">
        <v>2</v>
      </c>
      <c r="E1420" s="12">
        <v>0</v>
      </c>
      <c r="F1420" s="13">
        <f t="shared" si="85"/>
        <v>0</v>
      </c>
      <c r="G1420" s="14">
        <v>0</v>
      </c>
      <c r="H1420" s="15">
        <f t="shared" si="86"/>
        <v>0</v>
      </c>
      <c r="I1420" s="16">
        <f t="shared" si="87"/>
        <v>0</v>
      </c>
    </row>
    <row r="1421" spans="1:9" x14ac:dyDescent="0.25">
      <c r="A1421" s="76" t="s">
        <v>6090</v>
      </c>
      <c r="B1421" s="25" t="s">
        <v>1239</v>
      </c>
      <c r="C1421" s="26" t="s">
        <v>678</v>
      </c>
      <c r="D1421" s="26">
        <v>2</v>
      </c>
      <c r="E1421" s="12">
        <v>0</v>
      </c>
      <c r="F1421" s="13">
        <f t="shared" si="85"/>
        <v>0</v>
      </c>
      <c r="G1421" s="14">
        <v>0</v>
      </c>
      <c r="H1421" s="15">
        <f t="shared" si="86"/>
        <v>0</v>
      </c>
      <c r="I1421" s="16">
        <f t="shared" si="87"/>
        <v>0</v>
      </c>
    </row>
    <row r="1422" spans="1:9" x14ac:dyDescent="0.25">
      <c r="A1422" s="76" t="s">
        <v>6091</v>
      </c>
      <c r="B1422" s="25" t="s">
        <v>546</v>
      </c>
      <c r="C1422" s="26" t="s">
        <v>678</v>
      </c>
      <c r="D1422" s="26">
        <v>2</v>
      </c>
      <c r="E1422" s="12">
        <v>0</v>
      </c>
      <c r="F1422" s="13">
        <f t="shared" si="85"/>
        <v>0</v>
      </c>
      <c r="G1422" s="14">
        <v>0</v>
      </c>
      <c r="H1422" s="15">
        <f t="shared" si="86"/>
        <v>0</v>
      </c>
      <c r="I1422" s="16">
        <f t="shared" si="87"/>
        <v>0</v>
      </c>
    </row>
    <row r="1423" spans="1:9" x14ac:dyDescent="0.25">
      <c r="A1423" s="76" t="s">
        <v>6092</v>
      </c>
      <c r="B1423" s="25" t="s">
        <v>4494</v>
      </c>
      <c r="C1423" s="26" t="s">
        <v>678</v>
      </c>
      <c r="D1423" s="26">
        <v>3</v>
      </c>
      <c r="E1423" s="12">
        <v>0</v>
      </c>
      <c r="F1423" s="13">
        <f t="shared" si="85"/>
        <v>0</v>
      </c>
      <c r="G1423" s="14">
        <v>0</v>
      </c>
      <c r="H1423" s="15">
        <f t="shared" si="86"/>
        <v>0</v>
      </c>
      <c r="I1423" s="16">
        <f t="shared" si="87"/>
        <v>0</v>
      </c>
    </row>
    <row r="1424" spans="1:9" ht="15.75" thickBot="1" x14ac:dyDescent="0.3">
      <c r="A1424" s="76" t="s">
        <v>6093</v>
      </c>
      <c r="B1424" s="25" t="s">
        <v>4500</v>
      </c>
      <c r="C1424" s="26" t="s">
        <v>678</v>
      </c>
      <c r="D1424" s="26">
        <v>3</v>
      </c>
      <c r="E1424" s="12">
        <v>0</v>
      </c>
      <c r="F1424" s="13">
        <f t="shared" si="85"/>
        <v>0</v>
      </c>
      <c r="G1424" s="14">
        <v>0</v>
      </c>
      <c r="H1424" s="15">
        <f t="shared" si="86"/>
        <v>0</v>
      </c>
      <c r="I1424" s="16">
        <f t="shared" si="87"/>
        <v>0</v>
      </c>
    </row>
    <row r="1425" spans="1:9" s="31" customFormat="1" ht="15.75" thickBot="1" x14ac:dyDescent="0.3">
      <c r="A1425" s="77"/>
      <c r="B1425" s="109" t="s">
        <v>6916</v>
      </c>
      <c r="C1425" s="29"/>
      <c r="D1425" s="30"/>
      <c r="E1425" s="30"/>
      <c r="F1425" s="30"/>
      <c r="G1425" s="67"/>
      <c r="H1425" s="68"/>
      <c r="I1425" s="66">
        <f>SUM(I1244:I1424)</f>
        <v>0</v>
      </c>
    </row>
    <row r="1426" spans="1:9" x14ac:dyDescent="0.25">
      <c r="A1426" s="75"/>
      <c r="B1426" s="6" t="s">
        <v>5918</v>
      </c>
      <c r="C1426" s="27"/>
      <c r="D1426" s="27"/>
      <c r="E1426" s="17"/>
      <c r="F1426" s="18"/>
      <c r="G1426" s="19"/>
      <c r="H1426" s="20"/>
      <c r="I1426" s="21"/>
    </row>
    <row r="1427" spans="1:9" x14ac:dyDescent="0.25">
      <c r="A1427" s="76" t="s">
        <v>6094</v>
      </c>
      <c r="B1427" s="25" t="s">
        <v>447</v>
      </c>
      <c r="C1427" s="26" t="s">
        <v>678</v>
      </c>
      <c r="D1427" s="26">
        <v>3</v>
      </c>
      <c r="E1427" s="12">
        <v>0</v>
      </c>
      <c r="F1427" s="13">
        <f t="shared" ref="F1427:F1490" si="88">E1427*1.2</f>
        <v>0</v>
      </c>
      <c r="G1427" s="14">
        <v>0</v>
      </c>
      <c r="H1427" s="15">
        <f t="shared" ref="H1427:H1490" si="89">G1427*1.2</f>
        <v>0</v>
      </c>
      <c r="I1427" s="16">
        <f t="shared" ref="I1427:I1490" si="90">$D1427*(E1427+G1427)</f>
        <v>0</v>
      </c>
    </row>
    <row r="1428" spans="1:9" x14ac:dyDescent="0.25">
      <c r="A1428" s="76" t="s">
        <v>6095</v>
      </c>
      <c r="B1428" s="25" t="s">
        <v>448</v>
      </c>
      <c r="C1428" s="26" t="s">
        <v>678</v>
      </c>
      <c r="D1428" s="26">
        <v>3</v>
      </c>
      <c r="E1428" s="12">
        <v>0</v>
      </c>
      <c r="F1428" s="13">
        <f t="shared" si="88"/>
        <v>0</v>
      </c>
      <c r="G1428" s="14">
        <v>0</v>
      </c>
      <c r="H1428" s="15">
        <f t="shared" si="89"/>
        <v>0</v>
      </c>
      <c r="I1428" s="16">
        <f t="shared" si="90"/>
        <v>0</v>
      </c>
    </row>
    <row r="1429" spans="1:9" x14ac:dyDescent="0.25">
      <c r="A1429" s="76" t="s">
        <v>6096</v>
      </c>
      <c r="B1429" s="25" t="s">
        <v>23</v>
      </c>
      <c r="C1429" s="26" t="s">
        <v>678</v>
      </c>
      <c r="D1429" s="26">
        <v>3</v>
      </c>
      <c r="E1429" s="12">
        <v>0</v>
      </c>
      <c r="F1429" s="13">
        <f t="shared" si="88"/>
        <v>0</v>
      </c>
      <c r="G1429" s="14">
        <v>0</v>
      </c>
      <c r="H1429" s="15">
        <f t="shared" si="89"/>
        <v>0</v>
      </c>
      <c r="I1429" s="16">
        <f t="shared" si="90"/>
        <v>0</v>
      </c>
    </row>
    <row r="1430" spans="1:9" x14ac:dyDescent="0.25">
      <c r="A1430" s="76" t="s">
        <v>6097</v>
      </c>
      <c r="B1430" s="25" t="s">
        <v>449</v>
      </c>
      <c r="C1430" s="26" t="s">
        <v>678</v>
      </c>
      <c r="D1430" s="26">
        <v>3</v>
      </c>
      <c r="E1430" s="12">
        <v>0</v>
      </c>
      <c r="F1430" s="13">
        <f t="shared" si="88"/>
        <v>0</v>
      </c>
      <c r="G1430" s="14">
        <v>0</v>
      </c>
      <c r="H1430" s="15">
        <f t="shared" si="89"/>
        <v>0</v>
      </c>
      <c r="I1430" s="16">
        <f t="shared" si="90"/>
        <v>0</v>
      </c>
    </row>
    <row r="1431" spans="1:9" x14ac:dyDescent="0.25">
      <c r="A1431" s="76" t="s">
        <v>6098</v>
      </c>
      <c r="B1431" s="25" t="s">
        <v>19</v>
      </c>
      <c r="C1431" s="26" t="s">
        <v>678</v>
      </c>
      <c r="D1431" s="26">
        <v>3</v>
      </c>
      <c r="E1431" s="12">
        <v>0</v>
      </c>
      <c r="F1431" s="13">
        <f t="shared" si="88"/>
        <v>0</v>
      </c>
      <c r="G1431" s="14">
        <v>0</v>
      </c>
      <c r="H1431" s="15">
        <f t="shared" si="89"/>
        <v>0</v>
      </c>
      <c r="I1431" s="16">
        <f t="shared" si="90"/>
        <v>0</v>
      </c>
    </row>
    <row r="1432" spans="1:9" x14ac:dyDescent="0.25">
      <c r="A1432" s="76" t="s">
        <v>6099</v>
      </c>
      <c r="B1432" s="25" t="s">
        <v>20</v>
      </c>
      <c r="C1432" s="26" t="s">
        <v>678</v>
      </c>
      <c r="D1432" s="26">
        <v>3</v>
      </c>
      <c r="E1432" s="12">
        <v>0</v>
      </c>
      <c r="F1432" s="13">
        <f t="shared" si="88"/>
        <v>0</v>
      </c>
      <c r="G1432" s="14">
        <v>0</v>
      </c>
      <c r="H1432" s="15">
        <f t="shared" si="89"/>
        <v>0</v>
      </c>
      <c r="I1432" s="16">
        <f t="shared" si="90"/>
        <v>0</v>
      </c>
    </row>
    <row r="1433" spans="1:9" x14ac:dyDescent="0.25">
      <c r="A1433" s="76" t="s">
        <v>6100</v>
      </c>
      <c r="B1433" s="25" t="s">
        <v>18</v>
      </c>
      <c r="C1433" s="26" t="s">
        <v>678</v>
      </c>
      <c r="D1433" s="26">
        <v>3</v>
      </c>
      <c r="E1433" s="12">
        <v>0</v>
      </c>
      <c r="F1433" s="13">
        <f t="shared" si="88"/>
        <v>0</v>
      </c>
      <c r="G1433" s="14">
        <v>0</v>
      </c>
      <c r="H1433" s="15">
        <f t="shared" si="89"/>
        <v>0</v>
      </c>
      <c r="I1433" s="16">
        <f t="shared" si="90"/>
        <v>0</v>
      </c>
    </row>
    <row r="1434" spans="1:9" x14ac:dyDescent="0.25">
      <c r="A1434" s="76" t="s">
        <v>6101</v>
      </c>
      <c r="B1434" s="25" t="s">
        <v>453</v>
      </c>
      <c r="C1434" s="26" t="s">
        <v>678</v>
      </c>
      <c r="D1434" s="26">
        <v>3</v>
      </c>
      <c r="E1434" s="12">
        <v>0</v>
      </c>
      <c r="F1434" s="13">
        <f t="shared" si="88"/>
        <v>0</v>
      </c>
      <c r="G1434" s="14">
        <v>0</v>
      </c>
      <c r="H1434" s="15">
        <f t="shared" si="89"/>
        <v>0</v>
      </c>
      <c r="I1434" s="16">
        <f t="shared" si="90"/>
        <v>0</v>
      </c>
    </row>
    <row r="1435" spans="1:9" x14ac:dyDescent="0.25">
      <c r="A1435" s="76" t="s">
        <v>6102</v>
      </c>
      <c r="B1435" s="25" t="s">
        <v>558</v>
      </c>
      <c r="C1435" s="26" t="s">
        <v>678</v>
      </c>
      <c r="D1435" s="26">
        <v>1</v>
      </c>
      <c r="E1435" s="12">
        <v>0</v>
      </c>
      <c r="F1435" s="13">
        <f t="shared" si="88"/>
        <v>0</v>
      </c>
      <c r="G1435" s="14">
        <v>0</v>
      </c>
      <c r="H1435" s="15">
        <f t="shared" si="89"/>
        <v>0</v>
      </c>
      <c r="I1435" s="16">
        <f t="shared" si="90"/>
        <v>0</v>
      </c>
    </row>
    <row r="1436" spans="1:9" x14ac:dyDescent="0.25">
      <c r="A1436" s="76" t="s">
        <v>6103</v>
      </c>
      <c r="B1436" s="25" t="s">
        <v>557</v>
      </c>
      <c r="C1436" s="26" t="s">
        <v>678</v>
      </c>
      <c r="D1436" s="26">
        <v>1</v>
      </c>
      <c r="E1436" s="12">
        <v>0</v>
      </c>
      <c r="F1436" s="13">
        <f t="shared" si="88"/>
        <v>0</v>
      </c>
      <c r="G1436" s="14">
        <v>0</v>
      </c>
      <c r="H1436" s="15">
        <f t="shared" si="89"/>
        <v>0</v>
      </c>
      <c r="I1436" s="16">
        <f t="shared" si="90"/>
        <v>0</v>
      </c>
    </row>
    <row r="1437" spans="1:9" x14ac:dyDescent="0.25">
      <c r="A1437" s="76" t="s">
        <v>6104</v>
      </c>
      <c r="B1437" s="25" t="s">
        <v>182</v>
      </c>
      <c r="C1437" s="26" t="s">
        <v>678</v>
      </c>
      <c r="D1437" s="26">
        <v>1</v>
      </c>
      <c r="E1437" s="12">
        <v>0</v>
      </c>
      <c r="F1437" s="13">
        <f t="shared" si="88"/>
        <v>0</v>
      </c>
      <c r="G1437" s="14">
        <v>0</v>
      </c>
      <c r="H1437" s="15">
        <f t="shared" si="89"/>
        <v>0</v>
      </c>
      <c r="I1437" s="16">
        <f t="shared" si="90"/>
        <v>0</v>
      </c>
    </row>
    <row r="1438" spans="1:9" x14ac:dyDescent="0.25">
      <c r="A1438" s="76" t="s">
        <v>6105</v>
      </c>
      <c r="B1438" s="25" t="s">
        <v>1147</v>
      </c>
      <c r="C1438" s="26" t="s">
        <v>678</v>
      </c>
      <c r="D1438" s="26">
        <v>1</v>
      </c>
      <c r="E1438" s="12">
        <v>0</v>
      </c>
      <c r="F1438" s="13">
        <f t="shared" si="88"/>
        <v>0</v>
      </c>
      <c r="G1438" s="14">
        <v>0</v>
      </c>
      <c r="H1438" s="15">
        <f t="shared" si="89"/>
        <v>0</v>
      </c>
      <c r="I1438" s="16">
        <f t="shared" si="90"/>
        <v>0</v>
      </c>
    </row>
    <row r="1439" spans="1:9" x14ac:dyDescent="0.25">
      <c r="A1439" s="76" t="s">
        <v>6106</v>
      </c>
      <c r="B1439" s="25" t="s">
        <v>1148</v>
      </c>
      <c r="C1439" s="26" t="s">
        <v>678</v>
      </c>
      <c r="D1439" s="26">
        <v>3</v>
      </c>
      <c r="E1439" s="12">
        <v>0</v>
      </c>
      <c r="F1439" s="13">
        <f t="shared" si="88"/>
        <v>0</v>
      </c>
      <c r="G1439" s="14">
        <v>0</v>
      </c>
      <c r="H1439" s="15">
        <f t="shared" si="89"/>
        <v>0</v>
      </c>
      <c r="I1439" s="16">
        <f t="shared" si="90"/>
        <v>0</v>
      </c>
    </row>
    <row r="1440" spans="1:9" x14ac:dyDescent="0.25">
      <c r="A1440" s="76" t="s">
        <v>6107</v>
      </c>
      <c r="B1440" s="25" t="s">
        <v>1149</v>
      </c>
      <c r="C1440" s="26" t="s">
        <v>29</v>
      </c>
      <c r="D1440" s="26">
        <v>10</v>
      </c>
      <c r="E1440" s="12">
        <v>0</v>
      </c>
      <c r="F1440" s="13">
        <f t="shared" si="88"/>
        <v>0</v>
      </c>
      <c r="G1440" s="14">
        <v>0</v>
      </c>
      <c r="H1440" s="15">
        <f t="shared" si="89"/>
        <v>0</v>
      </c>
      <c r="I1440" s="16">
        <f t="shared" si="90"/>
        <v>0</v>
      </c>
    </row>
    <row r="1441" spans="1:9" x14ac:dyDescent="0.25">
      <c r="A1441" s="76" t="s">
        <v>6108</v>
      </c>
      <c r="B1441" s="25" t="s">
        <v>455</v>
      </c>
      <c r="C1441" s="26" t="s">
        <v>29</v>
      </c>
      <c r="D1441" s="26">
        <v>10</v>
      </c>
      <c r="E1441" s="12">
        <v>0</v>
      </c>
      <c r="F1441" s="13">
        <f t="shared" si="88"/>
        <v>0</v>
      </c>
      <c r="G1441" s="14">
        <v>0</v>
      </c>
      <c r="H1441" s="15">
        <f t="shared" si="89"/>
        <v>0</v>
      </c>
      <c r="I1441" s="16">
        <f t="shared" si="90"/>
        <v>0</v>
      </c>
    </row>
    <row r="1442" spans="1:9" x14ac:dyDescent="0.25">
      <c r="A1442" s="76" t="s">
        <v>6109</v>
      </c>
      <c r="B1442" s="25" t="s">
        <v>1150</v>
      </c>
      <c r="C1442" s="26" t="s">
        <v>29</v>
      </c>
      <c r="D1442" s="26">
        <v>10</v>
      </c>
      <c r="E1442" s="12">
        <v>0</v>
      </c>
      <c r="F1442" s="13">
        <f t="shared" si="88"/>
        <v>0</v>
      </c>
      <c r="G1442" s="14">
        <v>0</v>
      </c>
      <c r="H1442" s="15">
        <f t="shared" si="89"/>
        <v>0</v>
      </c>
      <c r="I1442" s="16">
        <f t="shared" si="90"/>
        <v>0</v>
      </c>
    </row>
    <row r="1443" spans="1:9" x14ac:dyDescent="0.25">
      <c r="A1443" s="76" t="s">
        <v>6110</v>
      </c>
      <c r="B1443" s="25" t="s">
        <v>881</v>
      </c>
      <c r="C1443" s="26" t="s">
        <v>29</v>
      </c>
      <c r="D1443" s="26">
        <v>10</v>
      </c>
      <c r="E1443" s="12">
        <v>0</v>
      </c>
      <c r="F1443" s="13">
        <f t="shared" si="88"/>
        <v>0</v>
      </c>
      <c r="G1443" s="14">
        <v>0</v>
      </c>
      <c r="H1443" s="15">
        <f t="shared" si="89"/>
        <v>0</v>
      </c>
      <c r="I1443" s="16">
        <f t="shared" si="90"/>
        <v>0</v>
      </c>
    </row>
    <row r="1444" spans="1:9" x14ac:dyDescent="0.25">
      <c r="A1444" s="76" t="s">
        <v>6111</v>
      </c>
      <c r="B1444" s="25" t="s">
        <v>1151</v>
      </c>
      <c r="C1444" s="26" t="s">
        <v>29</v>
      </c>
      <c r="D1444" s="26">
        <v>100</v>
      </c>
      <c r="E1444" s="12">
        <v>0</v>
      </c>
      <c r="F1444" s="13">
        <f t="shared" si="88"/>
        <v>0</v>
      </c>
      <c r="G1444" s="14">
        <v>0</v>
      </c>
      <c r="H1444" s="15">
        <f t="shared" si="89"/>
        <v>0</v>
      </c>
      <c r="I1444" s="16">
        <f t="shared" si="90"/>
        <v>0</v>
      </c>
    </row>
    <row r="1445" spans="1:9" x14ac:dyDescent="0.25">
      <c r="A1445" s="76" t="s">
        <v>6112</v>
      </c>
      <c r="B1445" s="25" t="s">
        <v>34</v>
      </c>
      <c r="C1445" s="26" t="s">
        <v>678</v>
      </c>
      <c r="D1445" s="26">
        <v>2</v>
      </c>
      <c r="E1445" s="12">
        <v>0</v>
      </c>
      <c r="F1445" s="13">
        <f t="shared" si="88"/>
        <v>0</v>
      </c>
      <c r="G1445" s="14">
        <v>0</v>
      </c>
      <c r="H1445" s="15">
        <f t="shared" si="89"/>
        <v>0</v>
      </c>
      <c r="I1445" s="16">
        <f t="shared" si="90"/>
        <v>0</v>
      </c>
    </row>
    <row r="1446" spans="1:9" x14ac:dyDescent="0.25">
      <c r="A1446" s="76" t="s">
        <v>6113</v>
      </c>
      <c r="B1446" s="25" t="s">
        <v>36</v>
      </c>
      <c r="C1446" s="26" t="s">
        <v>678</v>
      </c>
      <c r="D1446" s="26">
        <v>2</v>
      </c>
      <c r="E1446" s="12">
        <v>0</v>
      </c>
      <c r="F1446" s="13">
        <f t="shared" si="88"/>
        <v>0</v>
      </c>
      <c r="G1446" s="14">
        <v>0</v>
      </c>
      <c r="H1446" s="15">
        <f t="shared" si="89"/>
        <v>0</v>
      </c>
      <c r="I1446" s="16">
        <f t="shared" si="90"/>
        <v>0</v>
      </c>
    </row>
    <row r="1447" spans="1:9" x14ac:dyDescent="0.25">
      <c r="A1447" s="76" t="s">
        <v>6114</v>
      </c>
      <c r="B1447" s="25" t="s">
        <v>37</v>
      </c>
      <c r="C1447" s="26" t="s">
        <v>678</v>
      </c>
      <c r="D1447" s="26">
        <v>2</v>
      </c>
      <c r="E1447" s="12">
        <v>0</v>
      </c>
      <c r="F1447" s="13">
        <f t="shared" si="88"/>
        <v>0</v>
      </c>
      <c r="G1447" s="14">
        <v>0</v>
      </c>
      <c r="H1447" s="15">
        <f t="shared" si="89"/>
        <v>0</v>
      </c>
      <c r="I1447" s="16">
        <f t="shared" si="90"/>
        <v>0</v>
      </c>
    </row>
    <row r="1448" spans="1:9" x14ac:dyDescent="0.25">
      <c r="A1448" s="76" t="s">
        <v>6115</v>
      </c>
      <c r="B1448" s="25" t="s">
        <v>463</v>
      </c>
      <c r="C1448" s="26" t="s">
        <v>678</v>
      </c>
      <c r="D1448" s="26">
        <v>2</v>
      </c>
      <c r="E1448" s="12">
        <v>0</v>
      </c>
      <c r="F1448" s="13">
        <f t="shared" si="88"/>
        <v>0</v>
      </c>
      <c r="G1448" s="14">
        <v>0</v>
      </c>
      <c r="H1448" s="15">
        <f t="shared" si="89"/>
        <v>0</v>
      </c>
      <c r="I1448" s="16">
        <f t="shared" si="90"/>
        <v>0</v>
      </c>
    </row>
    <row r="1449" spans="1:9" x14ac:dyDescent="0.25">
      <c r="A1449" s="76" t="s">
        <v>6116</v>
      </c>
      <c r="B1449" s="25" t="s">
        <v>462</v>
      </c>
      <c r="C1449" s="26" t="s">
        <v>678</v>
      </c>
      <c r="D1449" s="26">
        <v>2</v>
      </c>
      <c r="E1449" s="12">
        <v>0</v>
      </c>
      <c r="F1449" s="13">
        <f t="shared" si="88"/>
        <v>0</v>
      </c>
      <c r="G1449" s="14">
        <v>0</v>
      </c>
      <c r="H1449" s="15">
        <f t="shared" si="89"/>
        <v>0</v>
      </c>
      <c r="I1449" s="16">
        <f t="shared" si="90"/>
        <v>0</v>
      </c>
    </row>
    <row r="1450" spans="1:9" x14ac:dyDescent="0.25">
      <c r="A1450" s="76" t="s">
        <v>6117</v>
      </c>
      <c r="B1450" s="25" t="s">
        <v>63</v>
      </c>
      <c r="C1450" s="26" t="s">
        <v>678</v>
      </c>
      <c r="D1450" s="26">
        <v>2</v>
      </c>
      <c r="E1450" s="12">
        <v>0</v>
      </c>
      <c r="F1450" s="13">
        <f t="shared" si="88"/>
        <v>0</v>
      </c>
      <c r="G1450" s="14">
        <v>0</v>
      </c>
      <c r="H1450" s="15">
        <f t="shared" si="89"/>
        <v>0</v>
      </c>
      <c r="I1450" s="16">
        <f t="shared" si="90"/>
        <v>0</v>
      </c>
    </row>
    <row r="1451" spans="1:9" x14ac:dyDescent="0.25">
      <c r="A1451" s="76" t="s">
        <v>6118</v>
      </c>
      <c r="B1451" s="25" t="s">
        <v>485</v>
      </c>
      <c r="C1451" s="26" t="s">
        <v>678</v>
      </c>
      <c r="D1451" s="26">
        <v>2</v>
      </c>
      <c r="E1451" s="12">
        <v>0</v>
      </c>
      <c r="F1451" s="13">
        <f t="shared" si="88"/>
        <v>0</v>
      </c>
      <c r="G1451" s="14">
        <v>0</v>
      </c>
      <c r="H1451" s="15">
        <f t="shared" si="89"/>
        <v>0</v>
      </c>
      <c r="I1451" s="16">
        <f t="shared" si="90"/>
        <v>0</v>
      </c>
    </row>
    <row r="1452" spans="1:9" x14ac:dyDescent="0.25">
      <c r="A1452" s="76" t="s">
        <v>6119</v>
      </c>
      <c r="B1452" s="25" t="s">
        <v>1152</v>
      </c>
      <c r="C1452" s="26" t="s">
        <v>678</v>
      </c>
      <c r="D1452" s="26">
        <v>2</v>
      </c>
      <c r="E1452" s="12">
        <v>0</v>
      </c>
      <c r="F1452" s="13">
        <f t="shared" si="88"/>
        <v>0</v>
      </c>
      <c r="G1452" s="14">
        <v>0</v>
      </c>
      <c r="H1452" s="15">
        <f t="shared" si="89"/>
        <v>0</v>
      </c>
      <c r="I1452" s="16">
        <f t="shared" si="90"/>
        <v>0</v>
      </c>
    </row>
    <row r="1453" spans="1:9" x14ac:dyDescent="0.25">
      <c r="A1453" s="76" t="s">
        <v>6120</v>
      </c>
      <c r="B1453" s="25" t="s">
        <v>1153</v>
      </c>
      <c r="C1453" s="26" t="s">
        <v>678</v>
      </c>
      <c r="D1453" s="26">
        <v>2</v>
      </c>
      <c r="E1453" s="12">
        <v>0</v>
      </c>
      <c r="F1453" s="13">
        <f t="shared" si="88"/>
        <v>0</v>
      </c>
      <c r="G1453" s="14">
        <v>0</v>
      </c>
      <c r="H1453" s="15">
        <f t="shared" si="89"/>
        <v>0</v>
      </c>
      <c r="I1453" s="16">
        <f t="shared" si="90"/>
        <v>0</v>
      </c>
    </row>
    <row r="1454" spans="1:9" x14ac:dyDescent="0.25">
      <c r="A1454" s="76" t="s">
        <v>6121</v>
      </c>
      <c r="B1454" s="25" t="s">
        <v>1154</v>
      </c>
      <c r="C1454" s="26" t="s">
        <v>678</v>
      </c>
      <c r="D1454" s="26">
        <v>2</v>
      </c>
      <c r="E1454" s="12">
        <v>0</v>
      </c>
      <c r="F1454" s="13">
        <f t="shared" si="88"/>
        <v>0</v>
      </c>
      <c r="G1454" s="14">
        <v>0</v>
      </c>
      <c r="H1454" s="15">
        <f t="shared" si="89"/>
        <v>0</v>
      </c>
      <c r="I1454" s="16">
        <f t="shared" si="90"/>
        <v>0</v>
      </c>
    </row>
    <row r="1455" spans="1:9" x14ac:dyDescent="0.25">
      <c r="A1455" s="76" t="s">
        <v>6122</v>
      </c>
      <c r="B1455" s="25" t="s">
        <v>742</v>
      </c>
      <c r="C1455" s="26" t="s">
        <v>678</v>
      </c>
      <c r="D1455" s="26">
        <v>2</v>
      </c>
      <c r="E1455" s="12">
        <v>0</v>
      </c>
      <c r="F1455" s="13">
        <f t="shared" si="88"/>
        <v>0</v>
      </c>
      <c r="G1455" s="14">
        <v>0</v>
      </c>
      <c r="H1455" s="15">
        <f t="shared" si="89"/>
        <v>0</v>
      </c>
      <c r="I1455" s="16">
        <f t="shared" si="90"/>
        <v>0</v>
      </c>
    </row>
    <row r="1456" spans="1:9" x14ac:dyDescent="0.25">
      <c r="A1456" s="76" t="s">
        <v>6123</v>
      </c>
      <c r="B1456" s="25" t="s">
        <v>1155</v>
      </c>
      <c r="C1456" s="26" t="s">
        <v>678</v>
      </c>
      <c r="D1456" s="26">
        <v>2</v>
      </c>
      <c r="E1456" s="12">
        <v>0</v>
      </c>
      <c r="F1456" s="13">
        <f t="shared" si="88"/>
        <v>0</v>
      </c>
      <c r="G1456" s="14">
        <v>0</v>
      </c>
      <c r="H1456" s="15">
        <f t="shared" si="89"/>
        <v>0</v>
      </c>
      <c r="I1456" s="16">
        <f t="shared" si="90"/>
        <v>0</v>
      </c>
    </row>
    <row r="1457" spans="1:9" x14ac:dyDescent="0.25">
      <c r="A1457" s="76" t="s">
        <v>6124</v>
      </c>
      <c r="B1457" s="25" t="s">
        <v>426</v>
      </c>
      <c r="C1457" s="26" t="s">
        <v>678</v>
      </c>
      <c r="D1457" s="26">
        <v>2</v>
      </c>
      <c r="E1457" s="12">
        <v>0</v>
      </c>
      <c r="F1457" s="13">
        <f t="shared" si="88"/>
        <v>0</v>
      </c>
      <c r="G1457" s="14">
        <v>0</v>
      </c>
      <c r="H1457" s="15">
        <f t="shared" si="89"/>
        <v>0</v>
      </c>
      <c r="I1457" s="16">
        <f t="shared" si="90"/>
        <v>0</v>
      </c>
    </row>
    <row r="1458" spans="1:9" x14ac:dyDescent="0.25">
      <c r="A1458" s="76" t="s">
        <v>6125</v>
      </c>
      <c r="B1458" s="25" t="s">
        <v>39</v>
      </c>
      <c r="C1458" s="26" t="s">
        <v>678</v>
      </c>
      <c r="D1458" s="26">
        <v>2</v>
      </c>
      <c r="E1458" s="12">
        <v>0</v>
      </c>
      <c r="F1458" s="13">
        <f t="shared" si="88"/>
        <v>0</v>
      </c>
      <c r="G1458" s="14">
        <v>0</v>
      </c>
      <c r="H1458" s="15">
        <f t="shared" si="89"/>
        <v>0</v>
      </c>
      <c r="I1458" s="16">
        <f t="shared" si="90"/>
        <v>0</v>
      </c>
    </row>
    <row r="1459" spans="1:9" x14ac:dyDescent="0.25">
      <c r="A1459" s="76" t="s">
        <v>6126</v>
      </c>
      <c r="B1459" s="25" t="s">
        <v>40</v>
      </c>
      <c r="C1459" s="26" t="s">
        <v>678</v>
      </c>
      <c r="D1459" s="26">
        <v>2</v>
      </c>
      <c r="E1459" s="12">
        <v>0</v>
      </c>
      <c r="F1459" s="13">
        <f t="shared" si="88"/>
        <v>0</v>
      </c>
      <c r="G1459" s="14">
        <v>0</v>
      </c>
      <c r="H1459" s="15">
        <f t="shared" si="89"/>
        <v>0</v>
      </c>
      <c r="I1459" s="16">
        <f t="shared" si="90"/>
        <v>0</v>
      </c>
    </row>
    <row r="1460" spans="1:9" x14ac:dyDescent="0.25">
      <c r="A1460" s="76" t="s">
        <v>6127</v>
      </c>
      <c r="B1460" s="25" t="s">
        <v>1156</v>
      </c>
      <c r="C1460" s="26" t="s">
        <v>678</v>
      </c>
      <c r="D1460" s="26">
        <v>2</v>
      </c>
      <c r="E1460" s="12">
        <v>0</v>
      </c>
      <c r="F1460" s="13">
        <f t="shared" si="88"/>
        <v>0</v>
      </c>
      <c r="G1460" s="14">
        <v>0</v>
      </c>
      <c r="H1460" s="15">
        <f t="shared" si="89"/>
        <v>0</v>
      </c>
      <c r="I1460" s="16">
        <f t="shared" si="90"/>
        <v>0</v>
      </c>
    </row>
    <row r="1461" spans="1:9" x14ac:dyDescent="0.25">
      <c r="A1461" s="76" t="s">
        <v>6128</v>
      </c>
      <c r="B1461" s="25" t="s">
        <v>465</v>
      </c>
      <c r="C1461" s="26" t="s">
        <v>678</v>
      </c>
      <c r="D1461" s="26">
        <v>2</v>
      </c>
      <c r="E1461" s="12">
        <v>0</v>
      </c>
      <c r="F1461" s="13">
        <f t="shared" si="88"/>
        <v>0</v>
      </c>
      <c r="G1461" s="14">
        <v>0</v>
      </c>
      <c r="H1461" s="15">
        <f t="shared" si="89"/>
        <v>0</v>
      </c>
      <c r="I1461" s="16">
        <f t="shared" si="90"/>
        <v>0</v>
      </c>
    </row>
    <row r="1462" spans="1:9" x14ac:dyDescent="0.25">
      <c r="A1462" s="76" t="s">
        <v>6129</v>
      </c>
      <c r="B1462" s="25" t="s">
        <v>1157</v>
      </c>
      <c r="C1462" s="26" t="s">
        <v>678</v>
      </c>
      <c r="D1462" s="26">
        <v>2</v>
      </c>
      <c r="E1462" s="12">
        <v>0</v>
      </c>
      <c r="F1462" s="13">
        <f t="shared" si="88"/>
        <v>0</v>
      </c>
      <c r="G1462" s="14">
        <v>0</v>
      </c>
      <c r="H1462" s="15">
        <f t="shared" si="89"/>
        <v>0</v>
      </c>
      <c r="I1462" s="16">
        <f t="shared" si="90"/>
        <v>0</v>
      </c>
    </row>
    <row r="1463" spans="1:9" x14ac:dyDescent="0.25">
      <c r="A1463" s="76" t="s">
        <v>6130</v>
      </c>
      <c r="B1463" s="25" t="s">
        <v>468</v>
      </c>
      <c r="C1463" s="26" t="s">
        <v>678</v>
      </c>
      <c r="D1463" s="26">
        <v>2</v>
      </c>
      <c r="E1463" s="12">
        <v>0</v>
      </c>
      <c r="F1463" s="13">
        <f t="shared" si="88"/>
        <v>0</v>
      </c>
      <c r="G1463" s="14">
        <v>0</v>
      </c>
      <c r="H1463" s="15">
        <f t="shared" si="89"/>
        <v>0</v>
      </c>
      <c r="I1463" s="16">
        <f t="shared" si="90"/>
        <v>0</v>
      </c>
    </row>
    <row r="1464" spans="1:9" x14ac:dyDescent="0.25">
      <c r="A1464" s="76" t="s">
        <v>6131</v>
      </c>
      <c r="B1464" s="25" t="s">
        <v>995</v>
      </c>
      <c r="C1464" s="26" t="s">
        <v>678</v>
      </c>
      <c r="D1464" s="26">
        <v>2</v>
      </c>
      <c r="E1464" s="12">
        <v>0</v>
      </c>
      <c r="F1464" s="13">
        <f t="shared" si="88"/>
        <v>0</v>
      </c>
      <c r="G1464" s="14">
        <v>0</v>
      </c>
      <c r="H1464" s="15">
        <f t="shared" si="89"/>
        <v>0</v>
      </c>
      <c r="I1464" s="16">
        <f t="shared" si="90"/>
        <v>0</v>
      </c>
    </row>
    <row r="1465" spans="1:9" x14ac:dyDescent="0.25">
      <c r="A1465" s="76" t="s">
        <v>6132</v>
      </c>
      <c r="B1465" s="25" t="s">
        <v>98</v>
      </c>
      <c r="C1465" s="26" t="s">
        <v>678</v>
      </c>
      <c r="D1465" s="26">
        <v>2</v>
      </c>
      <c r="E1465" s="12">
        <v>0</v>
      </c>
      <c r="F1465" s="13">
        <f t="shared" si="88"/>
        <v>0</v>
      </c>
      <c r="G1465" s="14">
        <v>0</v>
      </c>
      <c r="H1465" s="15">
        <f t="shared" si="89"/>
        <v>0</v>
      </c>
      <c r="I1465" s="16">
        <f t="shared" si="90"/>
        <v>0</v>
      </c>
    </row>
    <row r="1466" spans="1:9" x14ac:dyDescent="0.25">
      <c r="A1466" s="76" t="s">
        <v>6133</v>
      </c>
      <c r="B1466" s="25" t="s">
        <v>1158</v>
      </c>
      <c r="C1466" s="26" t="s">
        <v>678</v>
      </c>
      <c r="D1466" s="26">
        <v>2</v>
      </c>
      <c r="E1466" s="12">
        <v>0</v>
      </c>
      <c r="F1466" s="13">
        <f t="shared" si="88"/>
        <v>0</v>
      </c>
      <c r="G1466" s="14">
        <v>0</v>
      </c>
      <c r="H1466" s="15">
        <f t="shared" si="89"/>
        <v>0</v>
      </c>
      <c r="I1466" s="16">
        <f t="shared" si="90"/>
        <v>0</v>
      </c>
    </row>
    <row r="1467" spans="1:9" x14ac:dyDescent="0.25">
      <c r="A1467" s="76" t="s">
        <v>6134</v>
      </c>
      <c r="B1467" s="25" t="s">
        <v>566</v>
      </c>
      <c r="C1467" s="26" t="s">
        <v>678</v>
      </c>
      <c r="D1467" s="26">
        <v>2</v>
      </c>
      <c r="E1467" s="12">
        <v>0</v>
      </c>
      <c r="F1467" s="13">
        <f t="shared" si="88"/>
        <v>0</v>
      </c>
      <c r="G1467" s="14">
        <v>0</v>
      </c>
      <c r="H1467" s="15">
        <f t="shared" si="89"/>
        <v>0</v>
      </c>
      <c r="I1467" s="16">
        <f t="shared" si="90"/>
        <v>0</v>
      </c>
    </row>
    <row r="1468" spans="1:9" x14ac:dyDescent="0.25">
      <c r="A1468" s="76" t="s">
        <v>6135</v>
      </c>
      <c r="B1468" s="25" t="s">
        <v>1159</v>
      </c>
      <c r="C1468" s="26" t="s">
        <v>678</v>
      </c>
      <c r="D1468" s="26">
        <v>2</v>
      </c>
      <c r="E1468" s="12">
        <v>0</v>
      </c>
      <c r="F1468" s="13">
        <f t="shared" si="88"/>
        <v>0</v>
      </c>
      <c r="G1468" s="14">
        <v>0</v>
      </c>
      <c r="H1468" s="15">
        <f t="shared" si="89"/>
        <v>0</v>
      </c>
      <c r="I1468" s="16">
        <f t="shared" si="90"/>
        <v>0</v>
      </c>
    </row>
    <row r="1469" spans="1:9" x14ac:dyDescent="0.25">
      <c r="A1469" s="76" t="s">
        <v>6136</v>
      </c>
      <c r="B1469" s="25" t="s">
        <v>1160</v>
      </c>
      <c r="C1469" s="26" t="s">
        <v>678</v>
      </c>
      <c r="D1469" s="26">
        <v>2</v>
      </c>
      <c r="E1469" s="12">
        <v>0</v>
      </c>
      <c r="F1469" s="13">
        <f t="shared" si="88"/>
        <v>0</v>
      </c>
      <c r="G1469" s="14">
        <v>0</v>
      </c>
      <c r="H1469" s="15">
        <f t="shared" si="89"/>
        <v>0</v>
      </c>
      <c r="I1469" s="16">
        <f t="shared" si="90"/>
        <v>0</v>
      </c>
    </row>
    <row r="1470" spans="1:9" x14ac:dyDescent="0.25">
      <c r="A1470" s="76" t="s">
        <v>6137</v>
      </c>
      <c r="B1470" s="25" t="s">
        <v>1161</v>
      </c>
      <c r="C1470" s="26" t="s">
        <v>678</v>
      </c>
      <c r="D1470" s="26">
        <v>2</v>
      </c>
      <c r="E1470" s="12">
        <v>0</v>
      </c>
      <c r="F1470" s="13">
        <f t="shared" si="88"/>
        <v>0</v>
      </c>
      <c r="G1470" s="14">
        <v>0</v>
      </c>
      <c r="H1470" s="15">
        <f t="shared" si="89"/>
        <v>0</v>
      </c>
      <c r="I1470" s="16">
        <f t="shared" si="90"/>
        <v>0</v>
      </c>
    </row>
    <row r="1471" spans="1:9" x14ac:dyDescent="0.25">
      <c r="A1471" s="76" t="s">
        <v>6138</v>
      </c>
      <c r="B1471" s="25" t="s">
        <v>1162</v>
      </c>
      <c r="C1471" s="26" t="s">
        <v>678</v>
      </c>
      <c r="D1471" s="26">
        <v>2</v>
      </c>
      <c r="E1471" s="12">
        <v>0</v>
      </c>
      <c r="F1471" s="13">
        <f t="shared" si="88"/>
        <v>0</v>
      </c>
      <c r="G1471" s="14">
        <v>0</v>
      </c>
      <c r="H1471" s="15">
        <f t="shared" si="89"/>
        <v>0</v>
      </c>
      <c r="I1471" s="16">
        <f t="shared" si="90"/>
        <v>0</v>
      </c>
    </row>
    <row r="1472" spans="1:9" x14ac:dyDescent="0.25">
      <c r="A1472" s="76" t="s">
        <v>6139</v>
      </c>
      <c r="B1472" s="25" t="s">
        <v>445</v>
      </c>
      <c r="C1472" s="26" t="s">
        <v>678</v>
      </c>
      <c r="D1472" s="26">
        <v>2</v>
      </c>
      <c r="E1472" s="12">
        <v>0</v>
      </c>
      <c r="F1472" s="13">
        <f t="shared" si="88"/>
        <v>0</v>
      </c>
      <c r="G1472" s="14">
        <v>0</v>
      </c>
      <c r="H1472" s="15">
        <f t="shared" si="89"/>
        <v>0</v>
      </c>
      <c r="I1472" s="16">
        <f t="shared" si="90"/>
        <v>0</v>
      </c>
    </row>
    <row r="1473" spans="1:9" x14ac:dyDescent="0.25">
      <c r="A1473" s="76" t="s">
        <v>6140</v>
      </c>
      <c r="B1473" s="25" t="s">
        <v>110</v>
      </c>
      <c r="C1473" s="26" t="s">
        <v>678</v>
      </c>
      <c r="D1473" s="26">
        <v>2</v>
      </c>
      <c r="E1473" s="12">
        <v>0</v>
      </c>
      <c r="F1473" s="13">
        <f t="shared" si="88"/>
        <v>0</v>
      </c>
      <c r="G1473" s="14">
        <v>0</v>
      </c>
      <c r="H1473" s="15">
        <f t="shared" si="89"/>
        <v>0</v>
      </c>
      <c r="I1473" s="16">
        <f t="shared" si="90"/>
        <v>0</v>
      </c>
    </row>
    <row r="1474" spans="1:9" x14ac:dyDescent="0.25">
      <c r="A1474" s="76" t="s">
        <v>6141</v>
      </c>
      <c r="B1474" s="25" t="s">
        <v>1163</v>
      </c>
      <c r="C1474" s="26" t="s">
        <v>678</v>
      </c>
      <c r="D1474" s="26">
        <v>2</v>
      </c>
      <c r="E1474" s="12">
        <v>0</v>
      </c>
      <c r="F1474" s="13">
        <f t="shared" si="88"/>
        <v>0</v>
      </c>
      <c r="G1474" s="14">
        <v>0</v>
      </c>
      <c r="H1474" s="15">
        <f t="shared" si="89"/>
        <v>0</v>
      </c>
      <c r="I1474" s="16">
        <f t="shared" si="90"/>
        <v>0</v>
      </c>
    </row>
    <row r="1475" spans="1:9" x14ac:dyDescent="0.25">
      <c r="A1475" s="76" t="s">
        <v>6142</v>
      </c>
      <c r="B1475" s="25" t="s">
        <v>1164</v>
      </c>
      <c r="C1475" s="26" t="s">
        <v>678</v>
      </c>
      <c r="D1475" s="26">
        <v>2</v>
      </c>
      <c r="E1475" s="12">
        <v>0</v>
      </c>
      <c r="F1475" s="13">
        <f t="shared" si="88"/>
        <v>0</v>
      </c>
      <c r="G1475" s="14">
        <v>0</v>
      </c>
      <c r="H1475" s="15">
        <f t="shared" si="89"/>
        <v>0</v>
      </c>
      <c r="I1475" s="16">
        <f t="shared" si="90"/>
        <v>0</v>
      </c>
    </row>
    <row r="1476" spans="1:9" x14ac:dyDescent="0.25">
      <c r="A1476" s="76" t="s">
        <v>6143</v>
      </c>
      <c r="B1476" s="25" t="s">
        <v>494</v>
      </c>
      <c r="C1476" s="26" t="s">
        <v>678</v>
      </c>
      <c r="D1476" s="26">
        <v>2</v>
      </c>
      <c r="E1476" s="12">
        <v>0</v>
      </c>
      <c r="F1476" s="13">
        <f t="shared" si="88"/>
        <v>0</v>
      </c>
      <c r="G1476" s="14">
        <v>0</v>
      </c>
      <c r="H1476" s="15">
        <f t="shared" si="89"/>
        <v>0</v>
      </c>
      <c r="I1476" s="16">
        <f t="shared" si="90"/>
        <v>0</v>
      </c>
    </row>
    <row r="1477" spans="1:9" x14ac:dyDescent="0.25">
      <c r="A1477" s="76" t="s">
        <v>6144</v>
      </c>
      <c r="B1477" s="25" t="s">
        <v>1054</v>
      </c>
      <c r="C1477" s="26" t="s">
        <v>678</v>
      </c>
      <c r="D1477" s="26">
        <v>2</v>
      </c>
      <c r="E1477" s="12">
        <v>0</v>
      </c>
      <c r="F1477" s="13">
        <f t="shared" si="88"/>
        <v>0</v>
      </c>
      <c r="G1477" s="14">
        <v>0</v>
      </c>
      <c r="H1477" s="15">
        <f t="shared" si="89"/>
        <v>0</v>
      </c>
      <c r="I1477" s="16">
        <f t="shared" si="90"/>
        <v>0</v>
      </c>
    </row>
    <row r="1478" spans="1:9" x14ac:dyDescent="0.25">
      <c r="A1478" s="76" t="s">
        <v>6145</v>
      </c>
      <c r="B1478" s="25" t="s">
        <v>1165</v>
      </c>
      <c r="C1478" s="26" t="s">
        <v>678</v>
      </c>
      <c r="D1478" s="26">
        <v>2</v>
      </c>
      <c r="E1478" s="12">
        <v>0</v>
      </c>
      <c r="F1478" s="13">
        <f t="shared" si="88"/>
        <v>0</v>
      </c>
      <c r="G1478" s="14">
        <v>0</v>
      </c>
      <c r="H1478" s="15">
        <f t="shared" si="89"/>
        <v>0</v>
      </c>
      <c r="I1478" s="16">
        <f t="shared" si="90"/>
        <v>0</v>
      </c>
    </row>
    <row r="1479" spans="1:9" x14ac:dyDescent="0.25">
      <c r="A1479" s="76" t="s">
        <v>6146</v>
      </c>
      <c r="B1479" s="25" t="s">
        <v>108</v>
      </c>
      <c r="C1479" s="26" t="s">
        <v>678</v>
      </c>
      <c r="D1479" s="26">
        <v>2</v>
      </c>
      <c r="E1479" s="12">
        <v>0</v>
      </c>
      <c r="F1479" s="13">
        <f t="shared" si="88"/>
        <v>0</v>
      </c>
      <c r="G1479" s="14">
        <v>0</v>
      </c>
      <c r="H1479" s="15">
        <f t="shared" si="89"/>
        <v>0</v>
      </c>
      <c r="I1479" s="16">
        <f t="shared" si="90"/>
        <v>0</v>
      </c>
    </row>
    <row r="1480" spans="1:9" x14ac:dyDescent="0.25">
      <c r="A1480" s="76" t="s">
        <v>6147</v>
      </c>
      <c r="B1480" s="25" t="s">
        <v>1166</v>
      </c>
      <c r="C1480" s="26" t="s">
        <v>678</v>
      </c>
      <c r="D1480" s="26">
        <v>2</v>
      </c>
      <c r="E1480" s="12">
        <v>0</v>
      </c>
      <c r="F1480" s="13">
        <f t="shared" si="88"/>
        <v>0</v>
      </c>
      <c r="G1480" s="14">
        <v>0</v>
      </c>
      <c r="H1480" s="15">
        <f t="shared" si="89"/>
        <v>0</v>
      </c>
      <c r="I1480" s="16">
        <f t="shared" si="90"/>
        <v>0</v>
      </c>
    </row>
    <row r="1481" spans="1:9" x14ac:dyDescent="0.25">
      <c r="A1481" s="76" t="s">
        <v>6148</v>
      </c>
      <c r="B1481" s="25" t="s">
        <v>1167</v>
      </c>
      <c r="C1481" s="26" t="s">
        <v>678</v>
      </c>
      <c r="D1481" s="26">
        <v>2</v>
      </c>
      <c r="E1481" s="12">
        <v>0</v>
      </c>
      <c r="F1481" s="13">
        <f t="shared" si="88"/>
        <v>0</v>
      </c>
      <c r="G1481" s="14">
        <v>0</v>
      </c>
      <c r="H1481" s="15">
        <f t="shared" si="89"/>
        <v>0</v>
      </c>
      <c r="I1481" s="16">
        <f t="shared" si="90"/>
        <v>0</v>
      </c>
    </row>
    <row r="1482" spans="1:9" x14ac:dyDescent="0.25">
      <c r="A1482" s="76" t="s">
        <v>6149</v>
      </c>
      <c r="B1482" s="25" t="s">
        <v>1168</v>
      </c>
      <c r="C1482" s="26" t="s">
        <v>678</v>
      </c>
      <c r="D1482" s="26">
        <v>2</v>
      </c>
      <c r="E1482" s="12">
        <v>0</v>
      </c>
      <c r="F1482" s="13">
        <f t="shared" si="88"/>
        <v>0</v>
      </c>
      <c r="G1482" s="14">
        <v>0</v>
      </c>
      <c r="H1482" s="15">
        <f t="shared" si="89"/>
        <v>0</v>
      </c>
      <c r="I1482" s="16">
        <f t="shared" si="90"/>
        <v>0</v>
      </c>
    </row>
    <row r="1483" spans="1:9" x14ac:dyDescent="0.25">
      <c r="A1483" s="76" t="s">
        <v>6150</v>
      </c>
      <c r="B1483" s="25" t="s">
        <v>1169</v>
      </c>
      <c r="C1483" s="26" t="s">
        <v>678</v>
      </c>
      <c r="D1483" s="26">
        <v>2</v>
      </c>
      <c r="E1483" s="12">
        <v>0</v>
      </c>
      <c r="F1483" s="13">
        <f t="shared" si="88"/>
        <v>0</v>
      </c>
      <c r="G1483" s="14">
        <v>0</v>
      </c>
      <c r="H1483" s="15">
        <f t="shared" si="89"/>
        <v>0</v>
      </c>
      <c r="I1483" s="16">
        <f t="shared" si="90"/>
        <v>0</v>
      </c>
    </row>
    <row r="1484" spans="1:9" x14ac:dyDescent="0.25">
      <c r="A1484" s="76" t="s">
        <v>6151</v>
      </c>
      <c r="B1484" s="25" t="s">
        <v>1170</v>
      </c>
      <c r="C1484" s="26" t="s">
        <v>678</v>
      </c>
      <c r="D1484" s="26">
        <v>2</v>
      </c>
      <c r="E1484" s="12">
        <v>0</v>
      </c>
      <c r="F1484" s="13">
        <f t="shared" si="88"/>
        <v>0</v>
      </c>
      <c r="G1484" s="14">
        <v>0</v>
      </c>
      <c r="H1484" s="15">
        <f t="shared" si="89"/>
        <v>0</v>
      </c>
      <c r="I1484" s="16">
        <f t="shared" si="90"/>
        <v>0</v>
      </c>
    </row>
    <row r="1485" spans="1:9" x14ac:dyDescent="0.25">
      <c r="A1485" s="76" t="s">
        <v>6152</v>
      </c>
      <c r="B1485" s="25" t="s">
        <v>1171</v>
      </c>
      <c r="C1485" s="26" t="s">
        <v>678</v>
      </c>
      <c r="D1485" s="26">
        <v>2</v>
      </c>
      <c r="E1485" s="12">
        <v>0</v>
      </c>
      <c r="F1485" s="13">
        <f t="shared" si="88"/>
        <v>0</v>
      </c>
      <c r="G1485" s="14">
        <v>0</v>
      </c>
      <c r="H1485" s="15">
        <f t="shared" si="89"/>
        <v>0</v>
      </c>
      <c r="I1485" s="16">
        <f t="shared" si="90"/>
        <v>0</v>
      </c>
    </row>
    <row r="1486" spans="1:9" x14ac:dyDescent="0.25">
      <c r="A1486" s="76" t="s">
        <v>6153</v>
      </c>
      <c r="B1486" s="25" t="s">
        <v>1172</v>
      </c>
      <c r="C1486" s="26" t="s">
        <v>678</v>
      </c>
      <c r="D1486" s="26">
        <v>2</v>
      </c>
      <c r="E1486" s="12">
        <v>0</v>
      </c>
      <c r="F1486" s="13">
        <f t="shared" si="88"/>
        <v>0</v>
      </c>
      <c r="G1486" s="14">
        <v>0</v>
      </c>
      <c r="H1486" s="15">
        <f t="shared" si="89"/>
        <v>0</v>
      </c>
      <c r="I1486" s="16">
        <f t="shared" si="90"/>
        <v>0</v>
      </c>
    </row>
    <row r="1487" spans="1:9" x14ac:dyDescent="0.25">
      <c r="A1487" s="76" t="s">
        <v>6154</v>
      </c>
      <c r="B1487" s="25" t="s">
        <v>1173</v>
      </c>
      <c r="C1487" s="26" t="s">
        <v>678</v>
      </c>
      <c r="D1487" s="26">
        <v>2</v>
      </c>
      <c r="E1487" s="12">
        <v>0</v>
      </c>
      <c r="F1487" s="13">
        <f t="shared" si="88"/>
        <v>0</v>
      </c>
      <c r="G1487" s="14">
        <v>0</v>
      </c>
      <c r="H1487" s="15">
        <f t="shared" si="89"/>
        <v>0</v>
      </c>
      <c r="I1487" s="16">
        <f t="shared" si="90"/>
        <v>0</v>
      </c>
    </row>
    <row r="1488" spans="1:9" x14ac:dyDescent="0.25">
      <c r="A1488" s="76" t="s">
        <v>6155</v>
      </c>
      <c r="B1488" s="25" t="s">
        <v>1174</v>
      </c>
      <c r="C1488" s="26" t="s">
        <v>678</v>
      </c>
      <c r="D1488" s="26">
        <v>2</v>
      </c>
      <c r="E1488" s="12">
        <v>0</v>
      </c>
      <c r="F1488" s="13">
        <f t="shared" si="88"/>
        <v>0</v>
      </c>
      <c r="G1488" s="14">
        <v>0</v>
      </c>
      <c r="H1488" s="15">
        <f t="shared" si="89"/>
        <v>0</v>
      </c>
      <c r="I1488" s="16">
        <f t="shared" si="90"/>
        <v>0</v>
      </c>
    </row>
    <row r="1489" spans="1:9" x14ac:dyDescent="0.25">
      <c r="A1489" s="76" t="s">
        <v>6156</v>
      </c>
      <c r="B1489" s="25" t="s">
        <v>94</v>
      </c>
      <c r="C1489" s="26" t="s">
        <v>678</v>
      </c>
      <c r="D1489" s="26">
        <v>2</v>
      </c>
      <c r="E1489" s="12">
        <v>0</v>
      </c>
      <c r="F1489" s="13">
        <f t="shared" si="88"/>
        <v>0</v>
      </c>
      <c r="G1489" s="14">
        <v>0</v>
      </c>
      <c r="H1489" s="15">
        <f t="shared" si="89"/>
        <v>0</v>
      </c>
      <c r="I1489" s="16">
        <f t="shared" si="90"/>
        <v>0</v>
      </c>
    </row>
    <row r="1490" spans="1:9" x14ac:dyDescent="0.25">
      <c r="A1490" s="76" t="s">
        <v>6157</v>
      </c>
      <c r="B1490" s="25" t="s">
        <v>100</v>
      </c>
      <c r="C1490" s="26" t="s">
        <v>678</v>
      </c>
      <c r="D1490" s="26">
        <v>2</v>
      </c>
      <c r="E1490" s="12">
        <v>0</v>
      </c>
      <c r="F1490" s="13">
        <f t="shared" si="88"/>
        <v>0</v>
      </c>
      <c r="G1490" s="14">
        <v>0</v>
      </c>
      <c r="H1490" s="15">
        <f t="shared" si="89"/>
        <v>0</v>
      </c>
      <c r="I1490" s="16">
        <f t="shared" si="90"/>
        <v>0</v>
      </c>
    </row>
    <row r="1491" spans="1:9" x14ac:dyDescent="0.25">
      <c r="A1491" s="76" t="s">
        <v>6158</v>
      </c>
      <c r="B1491" s="25" t="s">
        <v>768</v>
      </c>
      <c r="C1491" s="26" t="s">
        <v>678</v>
      </c>
      <c r="D1491" s="26">
        <v>2</v>
      </c>
      <c r="E1491" s="12">
        <v>0</v>
      </c>
      <c r="F1491" s="13">
        <f t="shared" ref="F1491:F1554" si="91">E1491*1.2</f>
        <v>0</v>
      </c>
      <c r="G1491" s="14">
        <v>0</v>
      </c>
      <c r="H1491" s="15">
        <f t="shared" ref="H1491:H1554" si="92">G1491*1.2</f>
        <v>0</v>
      </c>
      <c r="I1491" s="16">
        <f t="shared" ref="I1491:I1554" si="93">$D1491*(E1491+G1491)</f>
        <v>0</v>
      </c>
    </row>
    <row r="1492" spans="1:9" x14ac:dyDescent="0.25">
      <c r="A1492" s="76" t="s">
        <v>6159</v>
      </c>
      <c r="B1492" s="25" t="s">
        <v>499</v>
      </c>
      <c r="C1492" s="26" t="s">
        <v>678</v>
      </c>
      <c r="D1492" s="26">
        <v>2</v>
      </c>
      <c r="E1492" s="12">
        <v>0</v>
      </c>
      <c r="F1492" s="13">
        <f t="shared" si="91"/>
        <v>0</v>
      </c>
      <c r="G1492" s="14">
        <v>0</v>
      </c>
      <c r="H1492" s="15">
        <f t="shared" si="92"/>
        <v>0</v>
      </c>
      <c r="I1492" s="16">
        <f t="shared" si="93"/>
        <v>0</v>
      </c>
    </row>
    <row r="1493" spans="1:9" x14ac:dyDescent="0.25">
      <c r="A1493" s="76" t="s">
        <v>6160</v>
      </c>
      <c r="B1493" s="25" t="s">
        <v>775</v>
      </c>
      <c r="C1493" s="26" t="s">
        <v>678</v>
      </c>
      <c r="D1493" s="26">
        <v>2</v>
      </c>
      <c r="E1493" s="12">
        <v>0</v>
      </c>
      <c r="F1493" s="13">
        <f t="shared" si="91"/>
        <v>0</v>
      </c>
      <c r="G1493" s="14">
        <v>0</v>
      </c>
      <c r="H1493" s="15">
        <f t="shared" si="92"/>
        <v>0</v>
      </c>
      <c r="I1493" s="16">
        <f t="shared" si="93"/>
        <v>0</v>
      </c>
    </row>
    <row r="1494" spans="1:9" x14ac:dyDescent="0.25">
      <c r="A1494" s="76" t="s">
        <v>6161</v>
      </c>
      <c r="B1494" s="25" t="s">
        <v>500</v>
      </c>
      <c r="C1494" s="26" t="s">
        <v>678</v>
      </c>
      <c r="D1494" s="26">
        <v>2</v>
      </c>
      <c r="E1494" s="12">
        <v>0</v>
      </c>
      <c r="F1494" s="13">
        <f t="shared" si="91"/>
        <v>0</v>
      </c>
      <c r="G1494" s="14">
        <v>0</v>
      </c>
      <c r="H1494" s="15">
        <f t="shared" si="92"/>
        <v>0</v>
      </c>
      <c r="I1494" s="16">
        <f t="shared" si="93"/>
        <v>0</v>
      </c>
    </row>
    <row r="1495" spans="1:9" x14ac:dyDescent="0.25">
      <c r="A1495" s="76" t="s">
        <v>6162</v>
      </c>
      <c r="B1495" s="25" t="s">
        <v>1175</v>
      </c>
      <c r="C1495" s="26" t="s">
        <v>678</v>
      </c>
      <c r="D1495" s="26">
        <v>2</v>
      </c>
      <c r="E1495" s="12">
        <v>0</v>
      </c>
      <c r="F1495" s="13">
        <f t="shared" si="91"/>
        <v>0</v>
      </c>
      <c r="G1495" s="14">
        <v>0</v>
      </c>
      <c r="H1495" s="15">
        <f t="shared" si="92"/>
        <v>0</v>
      </c>
      <c r="I1495" s="16">
        <f t="shared" si="93"/>
        <v>0</v>
      </c>
    </row>
    <row r="1496" spans="1:9" x14ac:dyDescent="0.25">
      <c r="A1496" s="76" t="s">
        <v>6163</v>
      </c>
      <c r="B1496" s="25" t="s">
        <v>1176</v>
      </c>
      <c r="C1496" s="26" t="s">
        <v>678</v>
      </c>
      <c r="D1496" s="26">
        <v>2</v>
      </c>
      <c r="E1496" s="12">
        <v>0</v>
      </c>
      <c r="F1496" s="13">
        <f t="shared" si="91"/>
        <v>0</v>
      </c>
      <c r="G1496" s="14">
        <v>0</v>
      </c>
      <c r="H1496" s="15">
        <f t="shared" si="92"/>
        <v>0</v>
      </c>
      <c r="I1496" s="16">
        <f t="shared" si="93"/>
        <v>0</v>
      </c>
    </row>
    <row r="1497" spans="1:9" x14ac:dyDescent="0.25">
      <c r="A1497" s="76" t="s">
        <v>6164</v>
      </c>
      <c r="B1497" s="25" t="s">
        <v>1177</v>
      </c>
      <c r="C1497" s="26" t="s">
        <v>678</v>
      </c>
      <c r="D1497" s="26">
        <v>2</v>
      </c>
      <c r="E1497" s="12">
        <v>0</v>
      </c>
      <c r="F1497" s="13">
        <f t="shared" si="91"/>
        <v>0</v>
      </c>
      <c r="G1497" s="14">
        <v>0</v>
      </c>
      <c r="H1497" s="15">
        <f t="shared" si="92"/>
        <v>0</v>
      </c>
      <c r="I1497" s="16">
        <f t="shared" si="93"/>
        <v>0</v>
      </c>
    </row>
    <row r="1498" spans="1:9" x14ac:dyDescent="0.25">
      <c r="A1498" s="76" t="s">
        <v>6165</v>
      </c>
      <c r="B1498" s="25" t="s">
        <v>1178</v>
      </c>
      <c r="C1498" s="26" t="s">
        <v>678</v>
      </c>
      <c r="D1498" s="26">
        <v>2</v>
      </c>
      <c r="E1498" s="12">
        <v>0</v>
      </c>
      <c r="F1498" s="13">
        <f t="shared" si="91"/>
        <v>0</v>
      </c>
      <c r="G1498" s="14">
        <v>0</v>
      </c>
      <c r="H1498" s="15">
        <f t="shared" si="92"/>
        <v>0</v>
      </c>
      <c r="I1498" s="16">
        <f t="shared" si="93"/>
        <v>0</v>
      </c>
    </row>
    <row r="1499" spans="1:9" x14ac:dyDescent="0.25">
      <c r="A1499" s="76" t="s">
        <v>6166</v>
      </c>
      <c r="B1499" s="25" t="s">
        <v>754</v>
      </c>
      <c r="C1499" s="26" t="s">
        <v>678</v>
      </c>
      <c r="D1499" s="26">
        <v>2</v>
      </c>
      <c r="E1499" s="12">
        <v>0</v>
      </c>
      <c r="F1499" s="13">
        <f t="shared" si="91"/>
        <v>0</v>
      </c>
      <c r="G1499" s="14">
        <v>0</v>
      </c>
      <c r="H1499" s="15">
        <f t="shared" si="92"/>
        <v>0</v>
      </c>
      <c r="I1499" s="16">
        <f t="shared" si="93"/>
        <v>0</v>
      </c>
    </row>
    <row r="1500" spans="1:9" x14ac:dyDescent="0.25">
      <c r="A1500" s="76" t="s">
        <v>6167</v>
      </c>
      <c r="B1500" s="25" t="s">
        <v>1179</v>
      </c>
      <c r="C1500" s="26" t="s">
        <v>678</v>
      </c>
      <c r="D1500" s="26">
        <v>2</v>
      </c>
      <c r="E1500" s="12">
        <v>0</v>
      </c>
      <c r="F1500" s="13">
        <f t="shared" si="91"/>
        <v>0</v>
      </c>
      <c r="G1500" s="14">
        <v>0</v>
      </c>
      <c r="H1500" s="15">
        <f t="shared" si="92"/>
        <v>0</v>
      </c>
      <c r="I1500" s="16">
        <f t="shared" si="93"/>
        <v>0</v>
      </c>
    </row>
    <row r="1501" spans="1:9" x14ac:dyDescent="0.25">
      <c r="A1501" s="76" t="s">
        <v>6168</v>
      </c>
      <c r="B1501" s="25" t="s">
        <v>1180</v>
      </c>
      <c r="C1501" s="26" t="s">
        <v>678</v>
      </c>
      <c r="D1501" s="26">
        <v>2</v>
      </c>
      <c r="E1501" s="12">
        <v>0</v>
      </c>
      <c r="F1501" s="13">
        <f t="shared" si="91"/>
        <v>0</v>
      </c>
      <c r="G1501" s="14">
        <v>0</v>
      </c>
      <c r="H1501" s="15">
        <f t="shared" si="92"/>
        <v>0</v>
      </c>
      <c r="I1501" s="16">
        <f t="shared" si="93"/>
        <v>0</v>
      </c>
    </row>
    <row r="1502" spans="1:9" x14ac:dyDescent="0.25">
      <c r="A1502" s="76" t="s">
        <v>6169</v>
      </c>
      <c r="B1502" s="25" t="s">
        <v>481</v>
      </c>
      <c r="C1502" s="26" t="s">
        <v>678</v>
      </c>
      <c r="D1502" s="26">
        <v>2</v>
      </c>
      <c r="E1502" s="12">
        <v>0</v>
      </c>
      <c r="F1502" s="13">
        <f t="shared" si="91"/>
        <v>0</v>
      </c>
      <c r="G1502" s="14">
        <v>0</v>
      </c>
      <c r="H1502" s="15">
        <f t="shared" si="92"/>
        <v>0</v>
      </c>
      <c r="I1502" s="16">
        <f t="shared" si="93"/>
        <v>0</v>
      </c>
    </row>
    <row r="1503" spans="1:9" x14ac:dyDescent="0.25">
      <c r="A1503" s="76" t="s">
        <v>6170</v>
      </c>
      <c r="B1503" s="25" t="s">
        <v>1181</v>
      </c>
      <c r="C1503" s="26" t="s">
        <v>678</v>
      </c>
      <c r="D1503" s="26">
        <v>2</v>
      </c>
      <c r="E1503" s="12">
        <v>0</v>
      </c>
      <c r="F1503" s="13">
        <f t="shared" si="91"/>
        <v>0</v>
      </c>
      <c r="G1503" s="14">
        <v>0</v>
      </c>
      <c r="H1503" s="15">
        <f t="shared" si="92"/>
        <v>0</v>
      </c>
      <c r="I1503" s="16">
        <f t="shared" si="93"/>
        <v>0</v>
      </c>
    </row>
    <row r="1504" spans="1:9" x14ac:dyDescent="0.25">
      <c r="A1504" s="76" t="s">
        <v>6171</v>
      </c>
      <c r="B1504" s="25" t="s">
        <v>1182</v>
      </c>
      <c r="C1504" s="26" t="s">
        <v>678</v>
      </c>
      <c r="D1504" s="26">
        <v>2</v>
      </c>
      <c r="E1504" s="12">
        <v>0</v>
      </c>
      <c r="F1504" s="13">
        <f t="shared" si="91"/>
        <v>0</v>
      </c>
      <c r="G1504" s="14">
        <v>0</v>
      </c>
      <c r="H1504" s="15">
        <f t="shared" si="92"/>
        <v>0</v>
      </c>
      <c r="I1504" s="16">
        <f t="shared" si="93"/>
        <v>0</v>
      </c>
    </row>
    <row r="1505" spans="1:9" x14ac:dyDescent="0.25">
      <c r="A1505" s="76" t="s">
        <v>6172</v>
      </c>
      <c r="B1505" s="25" t="s">
        <v>1026</v>
      </c>
      <c r="C1505" s="26" t="s">
        <v>678</v>
      </c>
      <c r="D1505" s="26">
        <v>2</v>
      </c>
      <c r="E1505" s="12">
        <v>0</v>
      </c>
      <c r="F1505" s="13">
        <f t="shared" si="91"/>
        <v>0</v>
      </c>
      <c r="G1505" s="14">
        <v>0</v>
      </c>
      <c r="H1505" s="15">
        <f t="shared" si="92"/>
        <v>0</v>
      </c>
      <c r="I1505" s="16">
        <f t="shared" si="93"/>
        <v>0</v>
      </c>
    </row>
    <row r="1506" spans="1:9" x14ac:dyDescent="0.25">
      <c r="A1506" s="76" t="s">
        <v>6173</v>
      </c>
      <c r="B1506" s="25" t="s">
        <v>1018</v>
      </c>
      <c r="C1506" s="26" t="s">
        <v>678</v>
      </c>
      <c r="D1506" s="26">
        <v>2</v>
      </c>
      <c r="E1506" s="12">
        <v>0</v>
      </c>
      <c r="F1506" s="13">
        <f t="shared" si="91"/>
        <v>0</v>
      </c>
      <c r="G1506" s="14">
        <v>0</v>
      </c>
      <c r="H1506" s="15">
        <f t="shared" si="92"/>
        <v>0</v>
      </c>
      <c r="I1506" s="16">
        <f t="shared" si="93"/>
        <v>0</v>
      </c>
    </row>
    <row r="1507" spans="1:9" x14ac:dyDescent="0.25">
      <c r="A1507" s="76" t="s">
        <v>6174</v>
      </c>
      <c r="B1507" s="25" t="s">
        <v>1019</v>
      </c>
      <c r="C1507" s="26" t="s">
        <v>678</v>
      </c>
      <c r="D1507" s="26">
        <v>2</v>
      </c>
      <c r="E1507" s="12">
        <v>0</v>
      </c>
      <c r="F1507" s="13">
        <f t="shared" si="91"/>
        <v>0</v>
      </c>
      <c r="G1507" s="14">
        <v>0</v>
      </c>
      <c r="H1507" s="15">
        <f t="shared" si="92"/>
        <v>0</v>
      </c>
      <c r="I1507" s="16">
        <f t="shared" si="93"/>
        <v>0</v>
      </c>
    </row>
    <row r="1508" spans="1:9" x14ac:dyDescent="0.25">
      <c r="A1508" s="76" t="s">
        <v>6175</v>
      </c>
      <c r="B1508" s="25" t="s">
        <v>518</v>
      </c>
      <c r="C1508" s="26" t="s">
        <v>678</v>
      </c>
      <c r="D1508" s="26">
        <v>2</v>
      </c>
      <c r="E1508" s="12">
        <v>0</v>
      </c>
      <c r="F1508" s="13">
        <f t="shared" si="91"/>
        <v>0</v>
      </c>
      <c r="G1508" s="14">
        <v>0</v>
      </c>
      <c r="H1508" s="15">
        <f t="shared" si="92"/>
        <v>0</v>
      </c>
      <c r="I1508" s="16">
        <f t="shared" si="93"/>
        <v>0</v>
      </c>
    </row>
    <row r="1509" spans="1:9" x14ac:dyDescent="0.25">
      <c r="A1509" s="76" t="s">
        <v>6176</v>
      </c>
      <c r="B1509" s="25" t="s">
        <v>78</v>
      </c>
      <c r="C1509" s="26" t="s">
        <v>678</v>
      </c>
      <c r="D1509" s="26">
        <v>2</v>
      </c>
      <c r="E1509" s="12">
        <v>0</v>
      </c>
      <c r="F1509" s="13">
        <f t="shared" si="91"/>
        <v>0</v>
      </c>
      <c r="G1509" s="14">
        <v>0</v>
      </c>
      <c r="H1509" s="15">
        <f t="shared" si="92"/>
        <v>0</v>
      </c>
      <c r="I1509" s="16">
        <f t="shared" si="93"/>
        <v>0</v>
      </c>
    </row>
    <row r="1510" spans="1:9" x14ac:dyDescent="0.25">
      <c r="A1510" s="76" t="s">
        <v>6177</v>
      </c>
      <c r="B1510" s="25" t="s">
        <v>1183</v>
      </c>
      <c r="C1510" s="26" t="s">
        <v>678</v>
      </c>
      <c r="D1510" s="26">
        <v>2</v>
      </c>
      <c r="E1510" s="12">
        <v>0</v>
      </c>
      <c r="F1510" s="13">
        <f t="shared" si="91"/>
        <v>0</v>
      </c>
      <c r="G1510" s="14">
        <v>0</v>
      </c>
      <c r="H1510" s="15">
        <f t="shared" si="92"/>
        <v>0</v>
      </c>
      <c r="I1510" s="16">
        <f t="shared" si="93"/>
        <v>0</v>
      </c>
    </row>
    <row r="1511" spans="1:9" x14ac:dyDescent="0.25">
      <c r="A1511" s="76" t="s">
        <v>6178</v>
      </c>
      <c r="B1511" s="25" t="s">
        <v>1184</v>
      </c>
      <c r="C1511" s="26" t="s">
        <v>678</v>
      </c>
      <c r="D1511" s="26">
        <v>2</v>
      </c>
      <c r="E1511" s="12">
        <v>0</v>
      </c>
      <c r="F1511" s="13">
        <f t="shared" si="91"/>
        <v>0</v>
      </c>
      <c r="G1511" s="14">
        <v>0</v>
      </c>
      <c r="H1511" s="15">
        <f t="shared" si="92"/>
        <v>0</v>
      </c>
      <c r="I1511" s="16">
        <f t="shared" si="93"/>
        <v>0</v>
      </c>
    </row>
    <row r="1512" spans="1:9" x14ac:dyDescent="0.25">
      <c r="A1512" s="76" t="s">
        <v>6179</v>
      </c>
      <c r="B1512" s="25" t="s">
        <v>486</v>
      </c>
      <c r="C1512" s="26" t="s">
        <v>678</v>
      </c>
      <c r="D1512" s="26">
        <v>2</v>
      </c>
      <c r="E1512" s="12">
        <v>0</v>
      </c>
      <c r="F1512" s="13">
        <f t="shared" si="91"/>
        <v>0</v>
      </c>
      <c r="G1512" s="14">
        <v>0</v>
      </c>
      <c r="H1512" s="15">
        <f t="shared" si="92"/>
        <v>0</v>
      </c>
      <c r="I1512" s="16">
        <f t="shared" si="93"/>
        <v>0</v>
      </c>
    </row>
    <row r="1513" spans="1:9" x14ac:dyDescent="0.25">
      <c r="A1513" s="76" t="s">
        <v>6180</v>
      </c>
      <c r="B1513" s="25" t="s">
        <v>487</v>
      </c>
      <c r="C1513" s="26" t="s">
        <v>678</v>
      </c>
      <c r="D1513" s="26">
        <v>2</v>
      </c>
      <c r="E1513" s="12">
        <v>0</v>
      </c>
      <c r="F1513" s="13">
        <f t="shared" si="91"/>
        <v>0</v>
      </c>
      <c r="G1513" s="14">
        <v>0</v>
      </c>
      <c r="H1513" s="15">
        <f t="shared" si="92"/>
        <v>0</v>
      </c>
      <c r="I1513" s="16">
        <f t="shared" si="93"/>
        <v>0</v>
      </c>
    </row>
    <row r="1514" spans="1:9" x14ac:dyDescent="0.25">
      <c r="A1514" s="76" t="s">
        <v>6181</v>
      </c>
      <c r="B1514" s="25" t="s">
        <v>57</v>
      </c>
      <c r="C1514" s="26" t="s">
        <v>678</v>
      </c>
      <c r="D1514" s="26">
        <v>2</v>
      </c>
      <c r="E1514" s="12">
        <v>0</v>
      </c>
      <c r="F1514" s="13">
        <f t="shared" si="91"/>
        <v>0</v>
      </c>
      <c r="G1514" s="14">
        <v>0</v>
      </c>
      <c r="H1514" s="15">
        <f t="shared" si="92"/>
        <v>0</v>
      </c>
      <c r="I1514" s="16">
        <f t="shared" si="93"/>
        <v>0</v>
      </c>
    </row>
    <row r="1515" spans="1:9" x14ac:dyDescent="0.25">
      <c r="A1515" s="76" t="s">
        <v>6182</v>
      </c>
      <c r="B1515" s="25" t="s">
        <v>525</v>
      </c>
      <c r="C1515" s="26" t="s">
        <v>678</v>
      </c>
      <c r="D1515" s="26">
        <v>2</v>
      </c>
      <c r="E1515" s="12">
        <v>0</v>
      </c>
      <c r="F1515" s="13">
        <f t="shared" si="91"/>
        <v>0</v>
      </c>
      <c r="G1515" s="14">
        <v>0</v>
      </c>
      <c r="H1515" s="15">
        <f t="shared" si="92"/>
        <v>0</v>
      </c>
      <c r="I1515" s="16">
        <f t="shared" si="93"/>
        <v>0</v>
      </c>
    </row>
    <row r="1516" spans="1:9" x14ac:dyDescent="0.25">
      <c r="A1516" s="76" t="s">
        <v>6183</v>
      </c>
      <c r="B1516" s="25" t="s">
        <v>1185</v>
      </c>
      <c r="C1516" s="26" t="s">
        <v>678</v>
      </c>
      <c r="D1516" s="26">
        <v>2</v>
      </c>
      <c r="E1516" s="12">
        <v>0</v>
      </c>
      <c r="F1516" s="13">
        <f t="shared" si="91"/>
        <v>0</v>
      </c>
      <c r="G1516" s="14">
        <v>0</v>
      </c>
      <c r="H1516" s="15">
        <f t="shared" si="92"/>
        <v>0</v>
      </c>
      <c r="I1516" s="16">
        <f t="shared" si="93"/>
        <v>0</v>
      </c>
    </row>
    <row r="1517" spans="1:9" x14ac:dyDescent="0.25">
      <c r="A1517" s="76" t="s">
        <v>6184</v>
      </c>
      <c r="B1517" s="25" t="s">
        <v>1186</v>
      </c>
      <c r="C1517" s="26" t="s">
        <v>678</v>
      </c>
      <c r="D1517" s="26">
        <v>2</v>
      </c>
      <c r="E1517" s="12">
        <v>0</v>
      </c>
      <c r="F1517" s="13">
        <f t="shared" si="91"/>
        <v>0</v>
      </c>
      <c r="G1517" s="14">
        <v>0</v>
      </c>
      <c r="H1517" s="15">
        <f t="shared" si="92"/>
        <v>0</v>
      </c>
      <c r="I1517" s="16">
        <f t="shared" si="93"/>
        <v>0</v>
      </c>
    </row>
    <row r="1518" spans="1:9" x14ac:dyDescent="0.25">
      <c r="A1518" s="76" t="s">
        <v>6185</v>
      </c>
      <c r="B1518" s="25" t="s">
        <v>1000</v>
      </c>
      <c r="C1518" s="26" t="s">
        <v>678</v>
      </c>
      <c r="D1518" s="26">
        <v>2</v>
      </c>
      <c r="E1518" s="12">
        <v>0</v>
      </c>
      <c r="F1518" s="13">
        <f t="shared" si="91"/>
        <v>0</v>
      </c>
      <c r="G1518" s="14">
        <v>0</v>
      </c>
      <c r="H1518" s="15">
        <f t="shared" si="92"/>
        <v>0</v>
      </c>
      <c r="I1518" s="16">
        <f t="shared" si="93"/>
        <v>0</v>
      </c>
    </row>
    <row r="1519" spans="1:9" x14ac:dyDescent="0.25">
      <c r="A1519" s="76" t="s">
        <v>6186</v>
      </c>
      <c r="B1519" s="25" t="s">
        <v>1187</v>
      </c>
      <c r="C1519" s="26" t="s">
        <v>678</v>
      </c>
      <c r="D1519" s="26">
        <v>2</v>
      </c>
      <c r="E1519" s="12">
        <v>0</v>
      </c>
      <c r="F1519" s="13">
        <f t="shared" si="91"/>
        <v>0</v>
      </c>
      <c r="G1519" s="14">
        <v>0</v>
      </c>
      <c r="H1519" s="15">
        <f t="shared" si="92"/>
        <v>0</v>
      </c>
      <c r="I1519" s="16">
        <f t="shared" si="93"/>
        <v>0</v>
      </c>
    </row>
    <row r="1520" spans="1:9" x14ac:dyDescent="0.25">
      <c r="A1520" s="76" t="s">
        <v>6187</v>
      </c>
      <c r="B1520" s="25" t="s">
        <v>418</v>
      </c>
      <c r="C1520" s="26" t="s">
        <v>678</v>
      </c>
      <c r="D1520" s="26">
        <v>2</v>
      </c>
      <c r="E1520" s="12">
        <v>0</v>
      </c>
      <c r="F1520" s="13">
        <f t="shared" si="91"/>
        <v>0</v>
      </c>
      <c r="G1520" s="14">
        <v>0</v>
      </c>
      <c r="H1520" s="15">
        <f t="shared" si="92"/>
        <v>0</v>
      </c>
      <c r="I1520" s="16">
        <f t="shared" si="93"/>
        <v>0</v>
      </c>
    </row>
    <row r="1521" spans="1:9" x14ac:dyDescent="0.25">
      <c r="A1521" s="76" t="s">
        <v>6188</v>
      </c>
      <c r="B1521" s="25" t="s">
        <v>1188</v>
      </c>
      <c r="C1521" s="26" t="s">
        <v>678</v>
      </c>
      <c r="D1521" s="26">
        <v>2</v>
      </c>
      <c r="E1521" s="12">
        <v>0</v>
      </c>
      <c r="F1521" s="13">
        <f t="shared" si="91"/>
        <v>0</v>
      </c>
      <c r="G1521" s="14">
        <v>0</v>
      </c>
      <c r="H1521" s="15">
        <f t="shared" si="92"/>
        <v>0</v>
      </c>
      <c r="I1521" s="16">
        <f t="shared" si="93"/>
        <v>0</v>
      </c>
    </row>
    <row r="1522" spans="1:9" x14ac:dyDescent="0.25">
      <c r="A1522" s="76" t="s">
        <v>6189</v>
      </c>
      <c r="B1522" s="25" t="s">
        <v>517</v>
      </c>
      <c r="C1522" s="26" t="s">
        <v>678</v>
      </c>
      <c r="D1522" s="26">
        <v>2</v>
      </c>
      <c r="E1522" s="12">
        <v>0</v>
      </c>
      <c r="F1522" s="13">
        <f t="shared" si="91"/>
        <v>0</v>
      </c>
      <c r="G1522" s="14">
        <v>0</v>
      </c>
      <c r="H1522" s="15">
        <f t="shared" si="92"/>
        <v>0</v>
      </c>
      <c r="I1522" s="16">
        <f t="shared" si="93"/>
        <v>0</v>
      </c>
    </row>
    <row r="1523" spans="1:9" x14ac:dyDescent="0.25">
      <c r="A1523" s="76" t="s">
        <v>6190</v>
      </c>
      <c r="B1523" s="25" t="s">
        <v>1189</v>
      </c>
      <c r="C1523" s="26" t="s">
        <v>678</v>
      </c>
      <c r="D1523" s="26">
        <v>2</v>
      </c>
      <c r="E1523" s="12">
        <v>0</v>
      </c>
      <c r="F1523" s="13">
        <f t="shared" si="91"/>
        <v>0</v>
      </c>
      <c r="G1523" s="14">
        <v>0</v>
      </c>
      <c r="H1523" s="15">
        <f t="shared" si="92"/>
        <v>0</v>
      </c>
      <c r="I1523" s="16">
        <f t="shared" si="93"/>
        <v>0</v>
      </c>
    </row>
    <row r="1524" spans="1:9" x14ac:dyDescent="0.25">
      <c r="A1524" s="76" t="s">
        <v>6191</v>
      </c>
      <c r="B1524" s="25" t="s">
        <v>1190</v>
      </c>
      <c r="C1524" s="26" t="s">
        <v>678</v>
      </c>
      <c r="D1524" s="26">
        <v>2</v>
      </c>
      <c r="E1524" s="12">
        <v>0</v>
      </c>
      <c r="F1524" s="13">
        <f t="shared" si="91"/>
        <v>0</v>
      </c>
      <c r="G1524" s="14">
        <v>0</v>
      </c>
      <c r="H1524" s="15">
        <f t="shared" si="92"/>
        <v>0</v>
      </c>
      <c r="I1524" s="16">
        <f t="shared" si="93"/>
        <v>0</v>
      </c>
    </row>
    <row r="1525" spans="1:9" x14ac:dyDescent="0.25">
      <c r="A1525" s="76" t="s">
        <v>6192</v>
      </c>
      <c r="B1525" s="25" t="s">
        <v>995</v>
      </c>
      <c r="C1525" s="26" t="s">
        <v>678</v>
      </c>
      <c r="D1525" s="26">
        <v>2</v>
      </c>
      <c r="E1525" s="12">
        <v>0</v>
      </c>
      <c r="F1525" s="13">
        <f t="shared" si="91"/>
        <v>0</v>
      </c>
      <c r="G1525" s="14">
        <v>0</v>
      </c>
      <c r="H1525" s="15">
        <f t="shared" si="92"/>
        <v>0</v>
      </c>
      <c r="I1525" s="16">
        <f t="shared" si="93"/>
        <v>0</v>
      </c>
    </row>
    <row r="1526" spans="1:9" x14ac:dyDescent="0.25">
      <c r="A1526" s="76" t="s">
        <v>6193</v>
      </c>
      <c r="B1526" s="25" t="s">
        <v>1191</v>
      </c>
      <c r="C1526" s="26" t="s">
        <v>678</v>
      </c>
      <c r="D1526" s="26">
        <v>2</v>
      </c>
      <c r="E1526" s="12">
        <v>0</v>
      </c>
      <c r="F1526" s="13">
        <f t="shared" si="91"/>
        <v>0</v>
      </c>
      <c r="G1526" s="14">
        <v>0</v>
      </c>
      <c r="H1526" s="15">
        <f t="shared" si="92"/>
        <v>0</v>
      </c>
      <c r="I1526" s="16">
        <f t="shared" si="93"/>
        <v>0</v>
      </c>
    </row>
    <row r="1527" spans="1:9" x14ac:dyDescent="0.25">
      <c r="A1527" s="76" t="s">
        <v>6194</v>
      </c>
      <c r="B1527" s="25" t="s">
        <v>1192</v>
      </c>
      <c r="C1527" s="26" t="s">
        <v>678</v>
      </c>
      <c r="D1527" s="26">
        <v>2</v>
      </c>
      <c r="E1527" s="12">
        <v>0</v>
      </c>
      <c r="F1527" s="13">
        <f t="shared" si="91"/>
        <v>0</v>
      </c>
      <c r="G1527" s="14">
        <v>0</v>
      </c>
      <c r="H1527" s="15">
        <f t="shared" si="92"/>
        <v>0</v>
      </c>
      <c r="I1527" s="16">
        <f t="shared" si="93"/>
        <v>0</v>
      </c>
    </row>
    <row r="1528" spans="1:9" x14ac:dyDescent="0.25">
      <c r="A1528" s="76" t="s">
        <v>6195</v>
      </c>
      <c r="B1528" s="25" t="s">
        <v>682</v>
      </c>
      <c r="C1528" s="26" t="s">
        <v>678</v>
      </c>
      <c r="D1528" s="26">
        <v>2</v>
      </c>
      <c r="E1528" s="12">
        <v>0</v>
      </c>
      <c r="F1528" s="13">
        <f t="shared" si="91"/>
        <v>0</v>
      </c>
      <c r="G1528" s="14">
        <v>0</v>
      </c>
      <c r="H1528" s="15">
        <f t="shared" si="92"/>
        <v>0</v>
      </c>
      <c r="I1528" s="16">
        <f t="shared" si="93"/>
        <v>0</v>
      </c>
    </row>
    <row r="1529" spans="1:9" x14ac:dyDescent="0.25">
      <c r="A1529" s="76" t="s">
        <v>6196</v>
      </c>
      <c r="B1529" s="25" t="s">
        <v>1193</v>
      </c>
      <c r="C1529" s="26" t="s">
        <v>678</v>
      </c>
      <c r="D1529" s="26">
        <v>2</v>
      </c>
      <c r="E1529" s="12">
        <v>0</v>
      </c>
      <c r="F1529" s="13">
        <f t="shared" si="91"/>
        <v>0</v>
      </c>
      <c r="G1529" s="14">
        <v>0</v>
      </c>
      <c r="H1529" s="15">
        <f t="shared" si="92"/>
        <v>0</v>
      </c>
      <c r="I1529" s="16">
        <f t="shared" si="93"/>
        <v>0</v>
      </c>
    </row>
    <row r="1530" spans="1:9" x14ac:dyDescent="0.25">
      <c r="A1530" s="76" t="s">
        <v>6197</v>
      </c>
      <c r="B1530" s="25" t="s">
        <v>1194</v>
      </c>
      <c r="C1530" s="26" t="s">
        <v>678</v>
      </c>
      <c r="D1530" s="26">
        <v>2</v>
      </c>
      <c r="E1530" s="12">
        <v>0</v>
      </c>
      <c r="F1530" s="13">
        <f t="shared" si="91"/>
        <v>0</v>
      </c>
      <c r="G1530" s="14">
        <v>0</v>
      </c>
      <c r="H1530" s="15">
        <f t="shared" si="92"/>
        <v>0</v>
      </c>
      <c r="I1530" s="16">
        <f t="shared" si="93"/>
        <v>0</v>
      </c>
    </row>
    <row r="1531" spans="1:9" x14ac:dyDescent="0.25">
      <c r="A1531" s="76" t="s">
        <v>6198</v>
      </c>
      <c r="B1531" s="25" t="s">
        <v>1195</v>
      </c>
      <c r="C1531" s="26" t="s">
        <v>678</v>
      </c>
      <c r="D1531" s="26">
        <v>2</v>
      </c>
      <c r="E1531" s="12">
        <v>0</v>
      </c>
      <c r="F1531" s="13">
        <f t="shared" si="91"/>
        <v>0</v>
      </c>
      <c r="G1531" s="14">
        <v>0</v>
      </c>
      <c r="H1531" s="15">
        <f t="shared" si="92"/>
        <v>0</v>
      </c>
      <c r="I1531" s="16">
        <f t="shared" si="93"/>
        <v>0</v>
      </c>
    </row>
    <row r="1532" spans="1:9" x14ac:dyDescent="0.25">
      <c r="A1532" s="76" t="s">
        <v>6199</v>
      </c>
      <c r="B1532" s="25" t="s">
        <v>1196</v>
      </c>
      <c r="C1532" s="26" t="s">
        <v>678</v>
      </c>
      <c r="D1532" s="26">
        <v>2</v>
      </c>
      <c r="E1532" s="12">
        <v>0</v>
      </c>
      <c r="F1532" s="13">
        <f t="shared" si="91"/>
        <v>0</v>
      </c>
      <c r="G1532" s="14">
        <v>0</v>
      </c>
      <c r="H1532" s="15">
        <f t="shared" si="92"/>
        <v>0</v>
      </c>
      <c r="I1532" s="16">
        <f t="shared" si="93"/>
        <v>0</v>
      </c>
    </row>
    <row r="1533" spans="1:9" x14ac:dyDescent="0.25">
      <c r="A1533" s="76" t="s">
        <v>6200</v>
      </c>
      <c r="B1533" s="25" t="s">
        <v>1197</v>
      </c>
      <c r="C1533" s="26" t="s">
        <v>678</v>
      </c>
      <c r="D1533" s="26">
        <v>2</v>
      </c>
      <c r="E1533" s="12">
        <v>0</v>
      </c>
      <c r="F1533" s="13">
        <f t="shared" si="91"/>
        <v>0</v>
      </c>
      <c r="G1533" s="14">
        <v>0</v>
      </c>
      <c r="H1533" s="15">
        <f t="shared" si="92"/>
        <v>0</v>
      </c>
      <c r="I1533" s="16">
        <f t="shared" si="93"/>
        <v>0</v>
      </c>
    </row>
    <row r="1534" spans="1:9" x14ac:dyDescent="0.25">
      <c r="A1534" s="76" t="s">
        <v>6201</v>
      </c>
      <c r="B1534" s="25" t="s">
        <v>1198</v>
      </c>
      <c r="C1534" s="26" t="s">
        <v>678</v>
      </c>
      <c r="D1534" s="26">
        <v>2</v>
      </c>
      <c r="E1534" s="12">
        <v>0</v>
      </c>
      <c r="F1534" s="13">
        <f t="shared" si="91"/>
        <v>0</v>
      </c>
      <c r="G1534" s="14">
        <v>0</v>
      </c>
      <c r="H1534" s="15">
        <f t="shared" si="92"/>
        <v>0</v>
      </c>
      <c r="I1534" s="16">
        <f t="shared" si="93"/>
        <v>0</v>
      </c>
    </row>
    <row r="1535" spans="1:9" x14ac:dyDescent="0.25">
      <c r="A1535" s="76" t="s">
        <v>6202</v>
      </c>
      <c r="B1535" s="25" t="s">
        <v>1199</v>
      </c>
      <c r="C1535" s="26" t="s">
        <v>678</v>
      </c>
      <c r="D1535" s="26">
        <v>2</v>
      </c>
      <c r="E1535" s="12">
        <v>0</v>
      </c>
      <c r="F1535" s="13">
        <f t="shared" si="91"/>
        <v>0</v>
      </c>
      <c r="G1535" s="14">
        <v>0</v>
      </c>
      <c r="H1535" s="15">
        <f t="shared" si="92"/>
        <v>0</v>
      </c>
      <c r="I1535" s="16">
        <f t="shared" si="93"/>
        <v>0</v>
      </c>
    </row>
    <row r="1536" spans="1:9" x14ac:dyDescent="0.25">
      <c r="A1536" s="76" t="s">
        <v>6203</v>
      </c>
      <c r="B1536" s="25" t="s">
        <v>469</v>
      </c>
      <c r="C1536" s="26" t="s">
        <v>678</v>
      </c>
      <c r="D1536" s="26">
        <v>2</v>
      </c>
      <c r="E1536" s="12">
        <v>0</v>
      </c>
      <c r="F1536" s="13">
        <f t="shared" si="91"/>
        <v>0</v>
      </c>
      <c r="G1536" s="14">
        <v>0</v>
      </c>
      <c r="H1536" s="15">
        <f t="shared" si="92"/>
        <v>0</v>
      </c>
      <c r="I1536" s="16">
        <f t="shared" si="93"/>
        <v>0</v>
      </c>
    </row>
    <row r="1537" spans="1:9" x14ac:dyDescent="0.25">
      <c r="A1537" s="76" t="s">
        <v>6204</v>
      </c>
      <c r="B1537" s="25" t="s">
        <v>1200</v>
      </c>
      <c r="C1537" s="26" t="s">
        <v>678</v>
      </c>
      <c r="D1537" s="26">
        <v>2</v>
      </c>
      <c r="E1537" s="12">
        <v>0</v>
      </c>
      <c r="F1537" s="13">
        <f t="shared" si="91"/>
        <v>0</v>
      </c>
      <c r="G1537" s="14">
        <v>0</v>
      </c>
      <c r="H1537" s="15">
        <f t="shared" si="92"/>
        <v>0</v>
      </c>
      <c r="I1537" s="16">
        <f t="shared" si="93"/>
        <v>0</v>
      </c>
    </row>
    <row r="1538" spans="1:9" x14ac:dyDescent="0.25">
      <c r="A1538" s="76" t="s">
        <v>6205</v>
      </c>
      <c r="B1538" s="25" t="s">
        <v>1201</v>
      </c>
      <c r="C1538" s="26" t="s">
        <v>678</v>
      </c>
      <c r="D1538" s="26">
        <v>2</v>
      </c>
      <c r="E1538" s="12">
        <v>0</v>
      </c>
      <c r="F1538" s="13">
        <f t="shared" si="91"/>
        <v>0</v>
      </c>
      <c r="G1538" s="14">
        <v>0</v>
      </c>
      <c r="H1538" s="15">
        <f t="shared" si="92"/>
        <v>0</v>
      </c>
      <c r="I1538" s="16">
        <f t="shared" si="93"/>
        <v>0</v>
      </c>
    </row>
    <row r="1539" spans="1:9" x14ac:dyDescent="0.25">
      <c r="A1539" s="76" t="s">
        <v>6206</v>
      </c>
      <c r="B1539" s="25" t="s">
        <v>474</v>
      </c>
      <c r="C1539" s="26" t="s">
        <v>678</v>
      </c>
      <c r="D1539" s="26">
        <v>2</v>
      </c>
      <c r="E1539" s="12">
        <v>0</v>
      </c>
      <c r="F1539" s="13">
        <f t="shared" si="91"/>
        <v>0</v>
      </c>
      <c r="G1539" s="14">
        <v>0</v>
      </c>
      <c r="H1539" s="15">
        <f t="shared" si="92"/>
        <v>0</v>
      </c>
      <c r="I1539" s="16">
        <f t="shared" si="93"/>
        <v>0</v>
      </c>
    </row>
    <row r="1540" spans="1:9" x14ac:dyDescent="0.25">
      <c r="A1540" s="76" t="s">
        <v>6207</v>
      </c>
      <c r="B1540" s="25" t="s">
        <v>790</v>
      </c>
      <c r="C1540" s="26" t="s">
        <v>678</v>
      </c>
      <c r="D1540" s="26">
        <v>2</v>
      </c>
      <c r="E1540" s="12">
        <v>0</v>
      </c>
      <c r="F1540" s="13">
        <f t="shared" si="91"/>
        <v>0</v>
      </c>
      <c r="G1540" s="14">
        <v>0</v>
      </c>
      <c r="H1540" s="15">
        <f t="shared" si="92"/>
        <v>0</v>
      </c>
      <c r="I1540" s="16">
        <f t="shared" si="93"/>
        <v>0</v>
      </c>
    </row>
    <row r="1541" spans="1:9" x14ac:dyDescent="0.25">
      <c r="A1541" s="76" t="s">
        <v>6208</v>
      </c>
      <c r="B1541" s="25" t="s">
        <v>1202</v>
      </c>
      <c r="C1541" s="26" t="s">
        <v>678</v>
      </c>
      <c r="D1541" s="26">
        <v>2</v>
      </c>
      <c r="E1541" s="12">
        <v>0</v>
      </c>
      <c r="F1541" s="13">
        <f t="shared" si="91"/>
        <v>0</v>
      </c>
      <c r="G1541" s="14">
        <v>0</v>
      </c>
      <c r="H1541" s="15">
        <f t="shared" si="92"/>
        <v>0</v>
      </c>
      <c r="I1541" s="16">
        <f t="shared" si="93"/>
        <v>0</v>
      </c>
    </row>
    <row r="1542" spans="1:9" x14ac:dyDescent="0.25">
      <c r="A1542" s="76" t="s">
        <v>6209</v>
      </c>
      <c r="B1542" s="25" t="s">
        <v>511</v>
      </c>
      <c r="C1542" s="26" t="s">
        <v>678</v>
      </c>
      <c r="D1542" s="26">
        <v>2</v>
      </c>
      <c r="E1542" s="12">
        <v>0</v>
      </c>
      <c r="F1542" s="13">
        <f t="shared" si="91"/>
        <v>0</v>
      </c>
      <c r="G1542" s="14">
        <v>0</v>
      </c>
      <c r="H1542" s="15">
        <f t="shared" si="92"/>
        <v>0</v>
      </c>
      <c r="I1542" s="16">
        <f t="shared" si="93"/>
        <v>0</v>
      </c>
    </row>
    <row r="1543" spans="1:9" x14ac:dyDescent="0.25">
      <c r="A1543" s="76" t="s">
        <v>6210</v>
      </c>
      <c r="B1543" s="25" t="s">
        <v>1203</v>
      </c>
      <c r="C1543" s="26" t="s">
        <v>678</v>
      </c>
      <c r="D1543" s="26">
        <v>2</v>
      </c>
      <c r="E1543" s="12">
        <v>0</v>
      </c>
      <c r="F1543" s="13">
        <f t="shared" si="91"/>
        <v>0</v>
      </c>
      <c r="G1543" s="14">
        <v>0</v>
      </c>
      <c r="H1543" s="15">
        <f t="shared" si="92"/>
        <v>0</v>
      </c>
      <c r="I1543" s="16">
        <f t="shared" si="93"/>
        <v>0</v>
      </c>
    </row>
    <row r="1544" spans="1:9" x14ac:dyDescent="0.25">
      <c r="A1544" s="76" t="s">
        <v>6211</v>
      </c>
      <c r="B1544" s="25" t="s">
        <v>1204</v>
      </c>
      <c r="C1544" s="26" t="s">
        <v>678</v>
      </c>
      <c r="D1544" s="26">
        <v>2</v>
      </c>
      <c r="E1544" s="12">
        <v>0</v>
      </c>
      <c r="F1544" s="13">
        <f t="shared" si="91"/>
        <v>0</v>
      </c>
      <c r="G1544" s="14">
        <v>0</v>
      </c>
      <c r="H1544" s="15">
        <f t="shared" si="92"/>
        <v>0</v>
      </c>
      <c r="I1544" s="16">
        <f t="shared" si="93"/>
        <v>0</v>
      </c>
    </row>
    <row r="1545" spans="1:9" x14ac:dyDescent="0.25">
      <c r="A1545" s="76" t="s">
        <v>6212</v>
      </c>
      <c r="B1545" s="25" t="s">
        <v>483</v>
      </c>
      <c r="C1545" s="26" t="s">
        <v>678</v>
      </c>
      <c r="D1545" s="26">
        <v>2</v>
      </c>
      <c r="E1545" s="12">
        <v>0</v>
      </c>
      <c r="F1545" s="13">
        <f t="shared" si="91"/>
        <v>0</v>
      </c>
      <c r="G1545" s="14">
        <v>0</v>
      </c>
      <c r="H1545" s="15">
        <f t="shared" si="92"/>
        <v>0</v>
      </c>
      <c r="I1545" s="16">
        <f t="shared" si="93"/>
        <v>0</v>
      </c>
    </row>
    <row r="1546" spans="1:9" x14ac:dyDescent="0.25">
      <c r="A1546" s="76" t="s">
        <v>6213</v>
      </c>
      <c r="B1546" s="25" t="s">
        <v>171</v>
      </c>
      <c r="C1546" s="26" t="s">
        <v>678</v>
      </c>
      <c r="D1546" s="26">
        <v>2</v>
      </c>
      <c r="E1546" s="12">
        <v>0</v>
      </c>
      <c r="F1546" s="13">
        <f t="shared" si="91"/>
        <v>0</v>
      </c>
      <c r="G1546" s="14">
        <v>0</v>
      </c>
      <c r="H1546" s="15">
        <f t="shared" si="92"/>
        <v>0</v>
      </c>
      <c r="I1546" s="16">
        <f t="shared" si="93"/>
        <v>0</v>
      </c>
    </row>
    <row r="1547" spans="1:9" x14ac:dyDescent="0.25">
      <c r="A1547" s="76" t="s">
        <v>6214</v>
      </c>
      <c r="B1547" s="25" t="s">
        <v>172</v>
      </c>
      <c r="C1547" s="26" t="s">
        <v>678</v>
      </c>
      <c r="D1547" s="26">
        <v>2</v>
      </c>
      <c r="E1547" s="12">
        <v>0</v>
      </c>
      <c r="F1547" s="13">
        <f t="shared" si="91"/>
        <v>0</v>
      </c>
      <c r="G1547" s="14">
        <v>0</v>
      </c>
      <c r="H1547" s="15">
        <f t="shared" si="92"/>
        <v>0</v>
      </c>
      <c r="I1547" s="16">
        <f t="shared" si="93"/>
        <v>0</v>
      </c>
    </row>
    <row r="1548" spans="1:9" x14ac:dyDescent="0.25">
      <c r="A1548" s="76" t="s">
        <v>6215</v>
      </c>
      <c r="B1548" s="25" t="s">
        <v>792</v>
      </c>
      <c r="C1548" s="26" t="s">
        <v>678</v>
      </c>
      <c r="D1548" s="26">
        <v>2</v>
      </c>
      <c r="E1548" s="12">
        <v>0</v>
      </c>
      <c r="F1548" s="13">
        <f t="shared" si="91"/>
        <v>0</v>
      </c>
      <c r="G1548" s="14">
        <v>0</v>
      </c>
      <c r="H1548" s="15">
        <f t="shared" si="92"/>
        <v>0</v>
      </c>
      <c r="I1548" s="16">
        <f t="shared" si="93"/>
        <v>0</v>
      </c>
    </row>
    <row r="1549" spans="1:9" x14ac:dyDescent="0.25">
      <c r="A1549" s="76" t="s">
        <v>6216</v>
      </c>
      <c r="B1549" s="25" t="s">
        <v>1205</v>
      </c>
      <c r="C1549" s="26" t="s">
        <v>678</v>
      </c>
      <c r="D1549" s="26">
        <v>2</v>
      </c>
      <c r="E1549" s="12">
        <v>0</v>
      </c>
      <c r="F1549" s="13">
        <f t="shared" si="91"/>
        <v>0</v>
      </c>
      <c r="G1549" s="14">
        <v>0</v>
      </c>
      <c r="H1549" s="15">
        <f t="shared" si="92"/>
        <v>0</v>
      </c>
      <c r="I1549" s="16">
        <f t="shared" si="93"/>
        <v>0</v>
      </c>
    </row>
    <row r="1550" spans="1:9" x14ac:dyDescent="0.25">
      <c r="A1550" s="76" t="s">
        <v>6217</v>
      </c>
      <c r="B1550" s="25" t="s">
        <v>1206</v>
      </c>
      <c r="C1550" s="26" t="s">
        <v>678</v>
      </c>
      <c r="D1550" s="26">
        <v>2</v>
      </c>
      <c r="E1550" s="12">
        <v>0</v>
      </c>
      <c r="F1550" s="13">
        <f t="shared" si="91"/>
        <v>0</v>
      </c>
      <c r="G1550" s="14">
        <v>0</v>
      </c>
      <c r="H1550" s="15">
        <f t="shared" si="92"/>
        <v>0</v>
      </c>
      <c r="I1550" s="16">
        <f t="shared" si="93"/>
        <v>0</v>
      </c>
    </row>
    <row r="1551" spans="1:9" x14ac:dyDescent="0.25">
      <c r="A1551" s="76" t="s">
        <v>6218</v>
      </c>
      <c r="B1551" s="25" t="s">
        <v>1207</v>
      </c>
      <c r="C1551" s="26" t="s">
        <v>678</v>
      </c>
      <c r="D1551" s="26">
        <v>2</v>
      </c>
      <c r="E1551" s="12">
        <v>0</v>
      </c>
      <c r="F1551" s="13">
        <f t="shared" si="91"/>
        <v>0</v>
      </c>
      <c r="G1551" s="14">
        <v>0</v>
      </c>
      <c r="H1551" s="15">
        <f t="shared" si="92"/>
        <v>0</v>
      </c>
      <c r="I1551" s="16">
        <f t="shared" si="93"/>
        <v>0</v>
      </c>
    </row>
    <row r="1552" spans="1:9" x14ac:dyDescent="0.25">
      <c r="A1552" s="76" t="s">
        <v>6219</v>
      </c>
      <c r="B1552" s="25" t="s">
        <v>1208</v>
      </c>
      <c r="C1552" s="26" t="s">
        <v>678</v>
      </c>
      <c r="D1552" s="26">
        <v>2</v>
      </c>
      <c r="E1552" s="12">
        <v>0</v>
      </c>
      <c r="F1552" s="13">
        <f t="shared" si="91"/>
        <v>0</v>
      </c>
      <c r="G1552" s="14">
        <v>0</v>
      </c>
      <c r="H1552" s="15">
        <f t="shared" si="92"/>
        <v>0</v>
      </c>
      <c r="I1552" s="16">
        <f t="shared" si="93"/>
        <v>0</v>
      </c>
    </row>
    <row r="1553" spans="1:9" x14ac:dyDescent="0.25">
      <c r="A1553" s="76" t="s">
        <v>6220</v>
      </c>
      <c r="B1553" s="25" t="s">
        <v>1209</v>
      </c>
      <c r="C1553" s="26" t="s">
        <v>678</v>
      </c>
      <c r="D1553" s="26">
        <v>2</v>
      </c>
      <c r="E1553" s="12">
        <v>0</v>
      </c>
      <c r="F1553" s="13">
        <f t="shared" si="91"/>
        <v>0</v>
      </c>
      <c r="G1553" s="14">
        <v>0</v>
      </c>
      <c r="H1553" s="15">
        <f t="shared" si="92"/>
        <v>0</v>
      </c>
      <c r="I1553" s="16">
        <f t="shared" si="93"/>
        <v>0</v>
      </c>
    </row>
    <row r="1554" spans="1:9" x14ac:dyDescent="0.25">
      <c r="A1554" s="76" t="s">
        <v>6221</v>
      </c>
      <c r="B1554" s="25" t="s">
        <v>1210</v>
      </c>
      <c r="C1554" s="26" t="s">
        <v>678</v>
      </c>
      <c r="D1554" s="26">
        <v>2</v>
      </c>
      <c r="E1554" s="12">
        <v>0</v>
      </c>
      <c r="F1554" s="13">
        <f t="shared" si="91"/>
        <v>0</v>
      </c>
      <c r="G1554" s="14">
        <v>0</v>
      </c>
      <c r="H1554" s="15">
        <f t="shared" si="92"/>
        <v>0</v>
      </c>
      <c r="I1554" s="16">
        <f t="shared" si="93"/>
        <v>0</v>
      </c>
    </row>
    <row r="1555" spans="1:9" x14ac:dyDescent="0.25">
      <c r="A1555" s="76" t="s">
        <v>6222</v>
      </c>
      <c r="B1555" s="25" t="s">
        <v>1211</v>
      </c>
      <c r="C1555" s="26" t="s">
        <v>678</v>
      </c>
      <c r="D1555" s="26">
        <v>2</v>
      </c>
      <c r="E1555" s="12">
        <v>0</v>
      </c>
      <c r="F1555" s="13">
        <f t="shared" ref="F1555:F1607" si="94">E1555*1.2</f>
        <v>0</v>
      </c>
      <c r="G1555" s="14">
        <v>0</v>
      </c>
      <c r="H1555" s="15">
        <f t="shared" ref="H1555:H1607" si="95">G1555*1.2</f>
        <v>0</v>
      </c>
      <c r="I1555" s="16">
        <f t="shared" ref="I1555:I1607" si="96">$D1555*(E1555+G1555)</f>
        <v>0</v>
      </c>
    </row>
    <row r="1556" spans="1:9" x14ac:dyDescent="0.25">
      <c r="A1556" s="76" t="s">
        <v>6223</v>
      </c>
      <c r="B1556" s="25" t="s">
        <v>66</v>
      </c>
      <c r="C1556" s="26" t="s">
        <v>678</v>
      </c>
      <c r="D1556" s="26">
        <v>2</v>
      </c>
      <c r="E1556" s="12">
        <v>0</v>
      </c>
      <c r="F1556" s="13">
        <f t="shared" si="94"/>
        <v>0</v>
      </c>
      <c r="G1556" s="14">
        <v>0</v>
      </c>
      <c r="H1556" s="15">
        <f t="shared" si="95"/>
        <v>0</v>
      </c>
      <c r="I1556" s="16">
        <f t="shared" si="96"/>
        <v>0</v>
      </c>
    </row>
    <row r="1557" spans="1:9" x14ac:dyDescent="0.25">
      <c r="A1557" s="76" t="s">
        <v>6224</v>
      </c>
      <c r="B1557" s="25" t="s">
        <v>513</v>
      </c>
      <c r="C1557" s="26" t="s">
        <v>678</v>
      </c>
      <c r="D1557" s="26">
        <v>2</v>
      </c>
      <c r="E1557" s="12">
        <v>0</v>
      </c>
      <c r="F1557" s="13">
        <f t="shared" si="94"/>
        <v>0</v>
      </c>
      <c r="G1557" s="14">
        <v>0</v>
      </c>
      <c r="H1557" s="15">
        <f t="shared" si="95"/>
        <v>0</v>
      </c>
      <c r="I1557" s="16">
        <f t="shared" si="96"/>
        <v>0</v>
      </c>
    </row>
    <row r="1558" spans="1:9" x14ac:dyDescent="0.25">
      <c r="A1558" s="76" t="s">
        <v>6225</v>
      </c>
      <c r="B1558" s="25" t="s">
        <v>515</v>
      </c>
      <c r="C1558" s="26" t="s">
        <v>678</v>
      </c>
      <c r="D1558" s="26">
        <v>2</v>
      </c>
      <c r="E1558" s="12">
        <v>0</v>
      </c>
      <c r="F1558" s="13">
        <f t="shared" si="94"/>
        <v>0</v>
      </c>
      <c r="G1558" s="14">
        <v>0</v>
      </c>
      <c r="H1558" s="15">
        <f t="shared" si="95"/>
        <v>0</v>
      </c>
      <c r="I1558" s="16">
        <f t="shared" si="96"/>
        <v>0</v>
      </c>
    </row>
    <row r="1559" spans="1:9" x14ac:dyDescent="0.25">
      <c r="A1559" s="76" t="s">
        <v>6226</v>
      </c>
      <c r="B1559" s="25" t="s">
        <v>1212</v>
      </c>
      <c r="C1559" s="26" t="s">
        <v>678</v>
      </c>
      <c r="D1559" s="26">
        <v>2</v>
      </c>
      <c r="E1559" s="12">
        <v>0</v>
      </c>
      <c r="F1559" s="13">
        <f t="shared" si="94"/>
        <v>0</v>
      </c>
      <c r="G1559" s="14">
        <v>0</v>
      </c>
      <c r="H1559" s="15">
        <f t="shared" si="95"/>
        <v>0</v>
      </c>
      <c r="I1559" s="16">
        <f t="shared" si="96"/>
        <v>0</v>
      </c>
    </row>
    <row r="1560" spans="1:9" x14ac:dyDescent="0.25">
      <c r="A1560" s="76" t="s">
        <v>6227</v>
      </c>
      <c r="B1560" s="25" t="s">
        <v>71</v>
      </c>
      <c r="C1560" s="26" t="s">
        <v>678</v>
      </c>
      <c r="D1560" s="26">
        <v>2</v>
      </c>
      <c r="E1560" s="12">
        <v>0</v>
      </c>
      <c r="F1560" s="13">
        <f t="shared" si="94"/>
        <v>0</v>
      </c>
      <c r="G1560" s="14">
        <v>0</v>
      </c>
      <c r="H1560" s="15">
        <f t="shared" si="95"/>
        <v>0</v>
      </c>
      <c r="I1560" s="16">
        <f t="shared" si="96"/>
        <v>0</v>
      </c>
    </row>
    <row r="1561" spans="1:9" x14ac:dyDescent="0.25">
      <c r="A1561" s="76" t="s">
        <v>6228</v>
      </c>
      <c r="B1561" s="25" t="s">
        <v>74</v>
      </c>
      <c r="C1561" s="26" t="s">
        <v>678</v>
      </c>
      <c r="D1561" s="26">
        <v>2</v>
      </c>
      <c r="E1561" s="12">
        <v>0</v>
      </c>
      <c r="F1561" s="13">
        <f t="shared" si="94"/>
        <v>0</v>
      </c>
      <c r="G1561" s="14">
        <v>0</v>
      </c>
      <c r="H1561" s="15">
        <f t="shared" si="95"/>
        <v>0</v>
      </c>
      <c r="I1561" s="16">
        <f t="shared" si="96"/>
        <v>0</v>
      </c>
    </row>
    <row r="1562" spans="1:9" x14ac:dyDescent="0.25">
      <c r="A1562" s="76" t="s">
        <v>6229</v>
      </c>
      <c r="B1562" s="25" t="s">
        <v>72</v>
      </c>
      <c r="C1562" s="26" t="s">
        <v>678</v>
      </c>
      <c r="D1562" s="26">
        <v>2</v>
      </c>
      <c r="E1562" s="12">
        <v>0</v>
      </c>
      <c r="F1562" s="13">
        <f t="shared" si="94"/>
        <v>0</v>
      </c>
      <c r="G1562" s="14">
        <v>0</v>
      </c>
      <c r="H1562" s="15">
        <f t="shared" si="95"/>
        <v>0</v>
      </c>
      <c r="I1562" s="16">
        <f t="shared" si="96"/>
        <v>0</v>
      </c>
    </row>
    <row r="1563" spans="1:9" x14ac:dyDescent="0.25">
      <c r="A1563" s="76" t="s">
        <v>6230</v>
      </c>
      <c r="B1563" s="25" t="s">
        <v>818</v>
      </c>
      <c r="C1563" s="26" t="s">
        <v>678</v>
      </c>
      <c r="D1563" s="26">
        <v>2</v>
      </c>
      <c r="E1563" s="12">
        <v>0</v>
      </c>
      <c r="F1563" s="13">
        <f t="shared" si="94"/>
        <v>0</v>
      </c>
      <c r="G1563" s="14">
        <v>0</v>
      </c>
      <c r="H1563" s="15">
        <f t="shared" si="95"/>
        <v>0</v>
      </c>
      <c r="I1563" s="16">
        <f t="shared" si="96"/>
        <v>0</v>
      </c>
    </row>
    <row r="1564" spans="1:9" x14ac:dyDescent="0.25">
      <c r="A1564" s="76" t="s">
        <v>6231</v>
      </c>
      <c r="B1564" s="25" t="s">
        <v>431</v>
      </c>
      <c r="C1564" s="26" t="s">
        <v>678</v>
      </c>
      <c r="D1564" s="26">
        <v>2</v>
      </c>
      <c r="E1564" s="12">
        <v>0</v>
      </c>
      <c r="F1564" s="13">
        <f t="shared" si="94"/>
        <v>0</v>
      </c>
      <c r="G1564" s="14">
        <v>0</v>
      </c>
      <c r="H1564" s="15">
        <f t="shared" si="95"/>
        <v>0</v>
      </c>
      <c r="I1564" s="16">
        <f t="shared" si="96"/>
        <v>0</v>
      </c>
    </row>
    <row r="1565" spans="1:9" x14ac:dyDescent="0.25">
      <c r="A1565" s="76" t="s">
        <v>6232</v>
      </c>
      <c r="B1565" s="25" t="s">
        <v>1213</v>
      </c>
      <c r="C1565" s="26" t="s">
        <v>678</v>
      </c>
      <c r="D1565" s="26">
        <v>2</v>
      </c>
      <c r="E1565" s="12">
        <v>0</v>
      </c>
      <c r="F1565" s="13">
        <f t="shared" si="94"/>
        <v>0</v>
      </c>
      <c r="G1565" s="14">
        <v>0</v>
      </c>
      <c r="H1565" s="15">
        <f t="shared" si="95"/>
        <v>0</v>
      </c>
      <c r="I1565" s="16">
        <f t="shared" si="96"/>
        <v>0</v>
      </c>
    </row>
    <row r="1566" spans="1:9" x14ac:dyDescent="0.25">
      <c r="A1566" s="76" t="s">
        <v>6233</v>
      </c>
      <c r="B1566" s="25" t="s">
        <v>151</v>
      </c>
      <c r="C1566" s="26" t="s">
        <v>678</v>
      </c>
      <c r="D1566" s="26">
        <v>2</v>
      </c>
      <c r="E1566" s="12">
        <v>0</v>
      </c>
      <c r="F1566" s="13">
        <f t="shared" si="94"/>
        <v>0</v>
      </c>
      <c r="G1566" s="14">
        <v>0</v>
      </c>
      <c r="H1566" s="15">
        <f t="shared" si="95"/>
        <v>0</v>
      </c>
      <c r="I1566" s="16">
        <f t="shared" si="96"/>
        <v>0</v>
      </c>
    </row>
    <row r="1567" spans="1:9" x14ac:dyDescent="0.25">
      <c r="A1567" s="76" t="s">
        <v>6234</v>
      </c>
      <c r="B1567" s="25" t="s">
        <v>1214</v>
      </c>
      <c r="C1567" s="26" t="s">
        <v>678</v>
      </c>
      <c r="D1567" s="26">
        <v>2</v>
      </c>
      <c r="E1567" s="12">
        <v>0</v>
      </c>
      <c r="F1567" s="13">
        <f t="shared" si="94"/>
        <v>0</v>
      </c>
      <c r="G1567" s="14">
        <v>0</v>
      </c>
      <c r="H1567" s="15">
        <f t="shared" si="95"/>
        <v>0</v>
      </c>
      <c r="I1567" s="16">
        <f t="shared" si="96"/>
        <v>0</v>
      </c>
    </row>
    <row r="1568" spans="1:9" x14ac:dyDescent="0.25">
      <c r="A1568" s="76" t="s">
        <v>6235</v>
      </c>
      <c r="B1568" s="25" t="s">
        <v>1215</v>
      </c>
      <c r="C1568" s="26" t="s">
        <v>678</v>
      </c>
      <c r="D1568" s="26">
        <v>2</v>
      </c>
      <c r="E1568" s="12">
        <v>0</v>
      </c>
      <c r="F1568" s="13">
        <f t="shared" si="94"/>
        <v>0</v>
      </c>
      <c r="G1568" s="14">
        <v>0</v>
      </c>
      <c r="H1568" s="15">
        <f t="shared" si="95"/>
        <v>0</v>
      </c>
      <c r="I1568" s="16">
        <f t="shared" si="96"/>
        <v>0</v>
      </c>
    </row>
    <row r="1569" spans="1:9" x14ac:dyDescent="0.25">
      <c r="A1569" s="76" t="s">
        <v>6236</v>
      </c>
      <c r="B1569" s="25" t="s">
        <v>1216</v>
      </c>
      <c r="C1569" s="26" t="s">
        <v>678</v>
      </c>
      <c r="D1569" s="26">
        <v>2</v>
      </c>
      <c r="E1569" s="12">
        <v>0</v>
      </c>
      <c r="F1569" s="13">
        <f t="shared" si="94"/>
        <v>0</v>
      </c>
      <c r="G1569" s="14">
        <v>0</v>
      </c>
      <c r="H1569" s="15">
        <f t="shared" si="95"/>
        <v>0</v>
      </c>
      <c r="I1569" s="16">
        <f t="shared" si="96"/>
        <v>0</v>
      </c>
    </row>
    <row r="1570" spans="1:9" x14ac:dyDescent="0.25">
      <c r="A1570" s="76" t="s">
        <v>6237</v>
      </c>
      <c r="B1570" s="25" t="s">
        <v>158</v>
      </c>
      <c r="C1570" s="26" t="s">
        <v>678</v>
      </c>
      <c r="D1570" s="26">
        <v>2</v>
      </c>
      <c r="E1570" s="12">
        <v>0</v>
      </c>
      <c r="F1570" s="13">
        <f t="shared" si="94"/>
        <v>0</v>
      </c>
      <c r="G1570" s="14">
        <v>0</v>
      </c>
      <c r="H1570" s="15">
        <f t="shared" si="95"/>
        <v>0</v>
      </c>
      <c r="I1570" s="16">
        <f t="shared" si="96"/>
        <v>0</v>
      </c>
    </row>
    <row r="1571" spans="1:9" x14ac:dyDescent="0.25">
      <c r="A1571" s="76" t="s">
        <v>6238</v>
      </c>
      <c r="B1571" s="25" t="s">
        <v>1217</v>
      </c>
      <c r="C1571" s="26" t="s">
        <v>678</v>
      </c>
      <c r="D1571" s="26">
        <v>2</v>
      </c>
      <c r="E1571" s="12">
        <v>0</v>
      </c>
      <c r="F1571" s="13">
        <f t="shared" si="94"/>
        <v>0</v>
      </c>
      <c r="G1571" s="14">
        <v>0</v>
      </c>
      <c r="H1571" s="15">
        <f t="shared" si="95"/>
        <v>0</v>
      </c>
      <c r="I1571" s="16">
        <f t="shared" si="96"/>
        <v>0</v>
      </c>
    </row>
    <row r="1572" spans="1:9" x14ac:dyDescent="0.25">
      <c r="A1572" s="76" t="s">
        <v>6239</v>
      </c>
      <c r="B1572" s="25" t="s">
        <v>807</v>
      </c>
      <c r="C1572" s="26" t="s">
        <v>678</v>
      </c>
      <c r="D1572" s="26">
        <v>4</v>
      </c>
      <c r="E1572" s="12">
        <v>0</v>
      </c>
      <c r="F1572" s="13">
        <f t="shared" si="94"/>
        <v>0</v>
      </c>
      <c r="G1572" s="14">
        <v>0</v>
      </c>
      <c r="H1572" s="15">
        <f t="shared" si="95"/>
        <v>0</v>
      </c>
      <c r="I1572" s="16">
        <f t="shared" si="96"/>
        <v>0</v>
      </c>
    </row>
    <row r="1573" spans="1:9" x14ac:dyDescent="0.25">
      <c r="A1573" s="76" t="s">
        <v>6240</v>
      </c>
      <c r="B1573" s="25" t="s">
        <v>521</v>
      </c>
      <c r="C1573" s="26" t="s">
        <v>678</v>
      </c>
      <c r="D1573" s="26">
        <v>4</v>
      </c>
      <c r="E1573" s="12">
        <v>0</v>
      </c>
      <c r="F1573" s="13">
        <f t="shared" si="94"/>
        <v>0</v>
      </c>
      <c r="G1573" s="14">
        <v>0</v>
      </c>
      <c r="H1573" s="15">
        <f t="shared" si="95"/>
        <v>0</v>
      </c>
      <c r="I1573" s="16">
        <f t="shared" si="96"/>
        <v>0</v>
      </c>
    </row>
    <row r="1574" spans="1:9" x14ac:dyDescent="0.25">
      <c r="A1574" s="76" t="s">
        <v>6241</v>
      </c>
      <c r="B1574" s="25" t="s">
        <v>1218</v>
      </c>
      <c r="C1574" s="26" t="s">
        <v>678</v>
      </c>
      <c r="D1574" s="26">
        <v>4</v>
      </c>
      <c r="E1574" s="12">
        <v>0</v>
      </c>
      <c r="F1574" s="13">
        <f t="shared" si="94"/>
        <v>0</v>
      </c>
      <c r="G1574" s="14">
        <v>0</v>
      </c>
      <c r="H1574" s="15">
        <f t="shared" si="95"/>
        <v>0</v>
      </c>
      <c r="I1574" s="16">
        <f t="shared" si="96"/>
        <v>0</v>
      </c>
    </row>
    <row r="1575" spans="1:9" x14ac:dyDescent="0.25">
      <c r="A1575" s="76" t="s">
        <v>6242</v>
      </c>
      <c r="B1575" s="25" t="s">
        <v>1219</v>
      </c>
      <c r="C1575" s="26" t="s">
        <v>678</v>
      </c>
      <c r="D1575" s="26">
        <v>2</v>
      </c>
      <c r="E1575" s="12">
        <v>0</v>
      </c>
      <c r="F1575" s="13">
        <f t="shared" si="94"/>
        <v>0</v>
      </c>
      <c r="G1575" s="14">
        <v>0</v>
      </c>
      <c r="H1575" s="15">
        <f t="shared" si="95"/>
        <v>0</v>
      </c>
      <c r="I1575" s="16">
        <f t="shared" si="96"/>
        <v>0</v>
      </c>
    </row>
    <row r="1576" spans="1:9" x14ac:dyDescent="0.25">
      <c r="A1576" s="76" t="s">
        <v>6243</v>
      </c>
      <c r="B1576" s="25" t="s">
        <v>1220</v>
      </c>
      <c r="C1576" s="26" t="s">
        <v>678</v>
      </c>
      <c r="D1576" s="26">
        <v>2</v>
      </c>
      <c r="E1576" s="12">
        <v>0</v>
      </c>
      <c r="F1576" s="13">
        <f t="shared" si="94"/>
        <v>0</v>
      </c>
      <c r="G1576" s="14">
        <v>0</v>
      </c>
      <c r="H1576" s="15">
        <f t="shared" si="95"/>
        <v>0</v>
      </c>
      <c r="I1576" s="16">
        <f t="shared" si="96"/>
        <v>0</v>
      </c>
    </row>
    <row r="1577" spans="1:9" x14ac:dyDescent="0.25">
      <c r="A1577" s="76" t="s">
        <v>6244</v>
      </c>
      <c r="B1577" s="25" t="s">
        <v>164</v>
      </c>
      <c r="C1577" s="26" t="s">
        <v>678</v>
      </c>
      <c r="D1577" s="26">
        <v>2</v>
      </c>
      <c r="E1577" s="12">
        <v>0</v>
      </c>
      <c r="F1577" s="13">
        <f t="shared" si="94"/>
        <v>0</v>
      </c>
      <c r="G1577" s="14">
        <v>0</v>
      </c>
      <c r="H1577" s="15">
        <f t="shared" si="95"/>
        <v>0</v>
      </c>
      <c r="I1577" s="16">
        <f t="shared" si="96"/>
        <v>0</v>
      </c>
    </row>
    <row r="1578" spans="1:9" x14ac:dyDescent="0.25">
      <c r="A1578" s="76" t="s">
        <v>6245</v>
      </c>
      <c r="B1578" s="25" t="s">
        <v>1221</v>
      </c>
      <c r="C1578" s="26" t="s">
        <v>678</v>
      </c>
      <c r="D1578" s="26">
        <v>2</v>
      </c>
      <c r="E1578" s="12">
        <v>0</v>
      </c>
      <c r="F1578" s="13">
        <f t="shared" si="94"/>
        <v>0</v>
      </c>
      <c r="G1578" s="14">
        <v>0</v>
      </c>
      <c r="H1578" s="15">
        <f t="shared" si="95"/>
        <v>0</v>
      </c>
      <c r="I1578" s="16">
        <f t="shared" si="96"/>
        <v>0</v>
      </c>
    </row>
    <row r="1579" spans="1:9" x14ac:dyDescent="0.25">
      <c r="A1579" s="76" t="s">
        <v>6246</v>
      </c>
      <c r="B1579" s="25" t="s">
        <v>1222</v>
      </c>
      <c r="C1579" s="26" t="s">
        <v>678</v>
      </c>
      <c r="D1579" s="26">
        <v>1</v>
      </c>
      <c r="E1579" s="12">
        <v>0</v>
      </c>
      <c r="F1579" s="13">
        <f t="shared" si="94"/>
        <v>0</v>
      </c>
      <c r="G1579" s="14">
        <v>0</v>
      </c>
      <c r="H1579" s="15">
        <f t="shared" si="95"/>
        <v>0</v>
      </c>
      <c r="I1579" s="16">
        <f t="shared" si="96"/>
        <v>0</v>
      </c>
    </row>
    <row r="1580" spans="1:9" x14ac:dyDescent="0.25">
      <c r="A1580" s="76" t="s">
        <v>6247</v>
      </c>
      <c r="B1580" s="25" t="s">
        <v>1223</v>
      </c>
      <c r="C1580" s="26" t="s">
        <v>678</v>
      </c>
      <c r="D1580" s="26">
        <v>1</v>
      </c>
      <c r="E1580" s="12">
        <v>0</v>
      </c>
      <c r="F1580" s="13">
        <f t="shared" si="94"/>
        <v>0</v>
      </c>
      <c r="G1580" s="14">
        <v>0</v>
      </c>
      <c r="H1580" s="15">
        <f t="shared" si="95"/>
        <v>0</v>
      </c>
      <c r="I1580" s="16">
        <f t="shared" si="96"/>
        <v>0</v>
      </c>
    </row>
    <row r="1581" spans="1:9" x14ac:dyDescent="0.25">
      <c r="A1581" s="76" t="s">
        <v>6248</v>
      </c>
      <c r="B1581" s="25" t="s">
        <v>529</v>
      </c>
      <c r="C1581" s="26" t="s">
        <v>678</v>
      </c>
      <c r="D1581" s="26">
        <v>1</v>
      </c>
      <c r="E1581" s="12">
        <v>0</v>
      </c>
      <c r="F1581" s="13">
        <f t="shared" si="94"/>
        <v>0</v>
      </c>
      <c r="G1581" s="14">
        <v>0</v>
      </c>
      <c r="H1581" s="15">
        <f t="shared" si="95"/>
        <v>0</v>
      </c>
      <c r="I1581" s="16">
        <f t="shared" si="96"/>
        <v>0</v>
      </c>
    </row>
    <row r="1582" spans="1:9" x14ac:dyDescent="0.25">
      <c r="A1582" s="76" t="s">
        <v>6249</v>
      </c>
      <c r="B1582" s="25" t="s">
        <v>530</v>
      </c>
      <c r="C1582" s="26" t="s">
        <v>678</v>
      </c>
      <c r="D1582" s="26">
        <v>1</v>
      </c>
      <c r="E1582" s="12">
        <v>0</v>
      </c>
      <c r="F1582" s="13">
        <f t="shared" si="94"/>
        <v>0</v>
      </c>
      <c r="G1582" s="14">
        <v>0</v>
      </c>
      <c r="H1582" s="15">
        <f t="shared" si="95"/>
        <v>0</v>
      </c>
      <c r="I1582" s="16">
        <f t="shared" si="96"/>
        <v>0</v>
      </c>
    </row>
    <row r="1583" spans="1:9" x14ac:dyDescent="0.25">
      <c r="A1583" s="76" t="s">
        <v>6250</v>
      </c>
      <c r="B1583" s="25" t="s">
        <v>3</v>
      </c>
      <c r="C1583" s="26" t="s">
        <v>678</v>
      </c>
      <c r="D1583" s="26">
        <v>1</v>
      </c>
      <c r="E1583" s="12">
        <v>0</v>
      </c>
      <c r="F1583" s="13">
        <f t="shared" si="94"/>
        <v>0</v>
      </c>
      <c r="G1583" s="14">
        <v>0</v>
      </c>
      <c r="H1583" s="15">
        <f t="shared" si="95"/>
        <v>0</v>
      </c>
      <c r="I1583" s="16">
        <f t="shared" si="96"/>
        <v>0</v>
      </c>
    </row>
    <row r="1584" spans="1:9" x14ac:dyDescent="0.25">
      <c r="A1584" s="76" t="s">
        <v>6251</v>
      </c>
      <c r="B1584" s="25" t="s">
        <v>1224</v>
      </c>
      <c r="C1584" s="26" t="s">
        <v>678</v>
      </c>
      <c r="D1584" s="26">
        <v>8</v>
      </c>
      <c r="E1584" s="12">
        <v>0</v>
      </c>
      <c r="F1584" s="13">
        <f t="shared" si="94"/>
        <v>0</v>
      </c>
      <c r="G1584" s="14">
        <v>0</v>
      </c>
      <c r="H1584" s="15">
        <f t="shared" si="95"/>
        <v>0</v>
      </c>
      <c r="I1584" s="16">
        <f t="shared" si="96"/>
        <v>0</v>
      </c>
    </row>
    <row r="1585" spans="1:9" x14ac:dyDescent="0.25">
      <c r="A1585" s="76" t="s">
        <v>6252</v>
      </c>
      <c r="B1585" s="25" t="s">
        <v>1225</v>
      </c>
      <c r="C1585" s="26" t="s">
        <v>678</v>
      </c>
      <c r="D1585" s="26">
        <v>2</v>
      </c>
      <c r="E1585" s="12">
        <v>0</v>
      </c>
      <c r="F1585" s="13">
        <f t="shared" si="94"/>
        <v>0</v>
      </c>
      <c r="G1585" s="14">
        <v>0</v>
      </c>
      <c r="H1585" s="15">
        <f t="shared" si="95"/>
        <v>0</v>
      </c>
      <c r="I1585" s="16">
        <f t="shared" si="96"/>
        <v>0</v>
      </c>
    </row>
    <row r="1586" spans="1:9" x14ac:dyDescent="0.25">
      <c r="A1586" s="76" t="s">
        <v>6253</v>
      </c>
      <c r="B1586" s="25" t="s">
        <v>170</v>
      </c>
      <c r="C1586" s="26" t="s">
        <v>678</v>
      </c>
      <c r="D1586" s="26">
        <v>4</v>
      </c>
      <c r="E1586" s="12">
        <v>0</v>
      </c>
      <c r="F1586" s="13">
        <f t="shared" si="94"/>
        <v>0</v>
      </c>
      <c r="G1586" s="14">
        <v>0</v>
      </c>
      <c r="H1586" s="15">
        <f t="shared" si="95"/>
        <v>0</v>
      </c>
      <c r="I1586" s="16">
        <f t="shared" si="96"/>
        <v>0</v>
      </c>
    </row>
    <row r="1587" spans="1:9" x14ac:dyDescent="0.25">
      <c r="A1587" s="76" t="s">
        <v>6254</v>
      </c>
      <c r="B1587" s="25" t="s">
        <v>169</v>
      </c>
      <c r="C1587" s="26" t="s">
        <v>678</v>
      </c>
      <c r="D1587" s="26">
        <v>2</v>
      </c>
      <c r="E1587" s="12">
        <v>0</v>
      </c>
      <c r="F1587" s="13">
        <f t="shared" si="94"/>
        <v>0</v>
      </c>
      <c r="G1587" s="14">
        <v>0</v>
      </c>
      <c r="H1587" s="15">
        <f t="shared" si="95"/>
        <v>0</v>
      </c>
      <c r="I1587" s="16">
        <f t="shared" si="96"/>
        <v>0</v>
      </c>
    </row>
    <row r="1588" spans="1:9" x14ac:dyDescent="0.25">
      <c r="A1588" s="76" t="s">
        <v>6255</v>
      </c>
      <c r="B1588" s="25" t="s">
        <v>1226</v>
      </c>
      <c r="C1588" s="26" t="s">
        <v>678</v>
      </c>
      <c r="D1588" s="26">
        <v>2</v>
      </c>
      <c r="E1588" s="12">
        <v>0</v>
      </c>
      <c r="F1588" s="13">
        <f t="shared" si="94"/>
        <v>0</v>
      </c>
      <c r="G1588" s="14">
        <v>0</v>
      </c>
      <c r="H1588" s="15">
        <f t="shared" si="95"/>
        <v>0</v>
      </c>
      <c r="I1588" s="16">
        <f t="shared" si="96"/>
        <v>0</v>
      </c>
    </row>
    <row r="1589" spans="1:9" x14ac:dyDescent="0.25">
      <c r="A1589" s="76" t="s">
        <v>6256</v>
      </c>
      <c r="B1589" s="25" t="s">
        <v>1227</v>
      </c>
      <c r="C1589" s="26" t="s">
        <v>678</v>
      </c>
      <c r="D1589" s="26">
        <v>2</v>
      </c>
      <c r="E1589" s="12">
        <v>0</v>
      </c>
      <c r="F1589" s="13">
        <f t="shared" si="94"/>
        <v>0</v>
      </c>
      <c r="G1589" s="14">
        <v>0</v>
      </c>
      <c r="H1589" s="15">
        <f t="shared" si="95"/>
        <v>0</v>
      </c>
      <c r="I1589" s="16">
        <f t="shared" si="96"/>
        <v>0</v>
      </c>
    </row>
    <row r="1590" spans="1:9" x14ac:dyDescent="0.25">
      <c r="A1590" s="76" t="s">
        <v>6257</v>
      </c>
      <c r="B1590" s="25" t="s">
        <v>1228</v>
      </c>
      <c r="C1590" s="26" t="s">
        <v>678</v>
      </c>
      <c r="D1590" s="26">
        <v>2</v>
      </c>
      <c r="E1590" s="12">
        <v>0</v>
      </c>
      <c r="F1590" s="13">
        <f t="shared" si="94"/>
        <v>0</v>
      </c>
      <c r="G1590" s="14">
        <v>0</v>
      </c>
      <c r="H1590" s="15">
        <f t="shared" si="95"/>
        <v>0</v>
      </c>
      <c r="I1590" s="16">
        <f t="shared" si="96"/>
        <v>0</v>
      </c>
    </row>
    <row r="1591" spans="1:9" x14ac:dyDescent="0.25">
      <c r="A1591" s="76" t="s">
        <v>6258</v>
      </c>
      <c r="B1591" s="25" t="s">
        <v>1229</v>
      </c>
      <c r="C1591" s="26" t="s">
        <v>678</v>
      </c>
      <c r="D1591" s="26">
        <v>2</v>
      </c>
      <c r="E1591" s="12">
        <v>0</v>
      </c>
      <c r="F1591" s="13">
        <f t="shared" si="94"/>
        <v>0</v>
      </c>
      <c r="G1591" s="14">
        <v>0</v>
      </c>
      <c r="H1591" s="15">
        <f t="shared" si="95"/>
        <v>0</v>
      </c>
      <c r="I1591" s="16">
        <f t="shared" si="96"/>
        <v>0</v>
      </c>
    </row>
    <row r="1592" spans="1:9" x14ac:dyDescent="0.25">
      <c r="A1592" s="76" t="s">
        <v>6259</v>
      </c>
      <c r="B1592" s="25" t="s">
        <v>1230</v>
      </c>
      <c r="C1592" s="26" t="s">
        <v>678</v>
      </c>
      <c r="D1592" s="26">
        <v>2</v>
      </c>
      <c r="E1592" s="12">
        <v>0</v>
      </c>
      <c r="F1592" s="13">
        <f t="shared" si="94"/>
        <v>0</v>
      </c>
      <c r="G1592" s="14">
        <v>0</v>
      </c>
      <c r="H1592" s="15">
        <f t="shared" si="95"/>
        <v>0</v>
      </c>
      <c r="I1592" s="16">
        <f t="shared" si="96"/>
        <v>0</v>
      </c>
    </row>
    <row r="1593" spans="1:9" x14ac:dyDescent="0.25">
      <c r="A1593" s="76" t="s">
        <v>6260</v>
      </c>
      <c r="B1593" s="25" t="s">
        <v>134</v>
      </c>
      <c r="C1593" s="26" t="s">
        <v>678</v>
      </c>
      <c r="D1593" s="26">
        <v>2</v>
      </c>
      <c r="E1593" s="12">
        <v>0</v>
      </c>
      <c r="F1593" s="13">
        <f t="shared" si="94"/>
        <v>0</v>
      </c>
      <c r="G1593" s="14">
        <v>0</v>
      </c>
      <c r="H1593" s="15">
        <f t="shared" si="95"/>
        <v>0</v>
      </c>
      <c r="I1593" s="16">
        <f t="shared" si="96"/>
        <v>0</v>
      </c>
    </row>
    <row r="1594" spans="1:9" x14ac:dyDescent="0.25">
      <c r="A1594" s="76" t="s">
        <v>6261</v>
      </c>
      <c r="B1594" s="25" t="s">
        <v>135</v>
      </c>
      <c r="C1594" s="26" t="s">
        <v>678</v>
      </c>
      <c r="D1594" s="26">
        <v>2</v>
      </c>
      <c r="E1594" s="12">
        <v>0</v>
      </c>
      <c r="F1594" s="13">
        <f t="shared" si="94"/>
        <v>0</v>
      </c>
      <c r="G1594" s="14">
        <v>0</v>
      </c>
      <c r="H1594" s="15">
        <f t="shared" si="95"/>
        <v>0</v>
      </c>
      <c r="I1594" s="16">
        <f t="shared" si="96"/>
        <v>0</v>
      </c>
    </row>
    <row r="1595" spans="1:9" x14ac:dyDescent="0.25">
      <c r="A1595" s="76" t="s">
        <v>6262</v>
      </c>
      <c r="B1595" s="25" t="s">
        <v>1231</v>
      </c>
      <c r="C1595" s="26" t="s">
        <v>678</v>
      </c>
      <c r="D1595" s="26">
        <v>2</v>
      </c>
      <c r="E1595" s="12">
        <v>0</v>
      </c>
      <c r="F1595" s="13">
        <f t="shared" si="94"/>
        <v>0</v>
      </c>
      <c r="G1595" s="14">
        <v>0</v>
      </c>
      <c r="H1595" s="15">
        <f t="shared" si="95"/>
        <v>0</v>
      </c>
      <c r="I1595" s="16">
        <f t="shared" si="96"/>
        <v>0</v>
      </c>
    </row>
    <row r="1596" spans="1:9" x14ac:dyDescent="0.25">
      <c r="A1596" s="76" t="s">
        <v>6263</v>
      </c>
      <c r="B1596" s="25" t="s">
        <v>1232</v>
      </c>
      <c r="C1596" s="26" t="s">
        <v>678</v>
      </c>
      <c r="D1596" s="26">
        <v>2</v>
      </c>
      <c r="E1596" s="12">
        <v>0</v>
      </c>
      <c r="F1596" s="13">
        <f t="shared" si="94"/>
        <v>0</v>
      </c>
      <c r="G1596" s="14">
        <v>0</v>
      </c>
      <c r="H1596" s="15">
        <f t="shared" si="95"/>
        <v>0</v>
      </c>
      <c r="I1596" s="16">
        <f t="shared" si="96"/>
        <v>0</v>
      </c>
    </row>
    <row r="1597" spans="1:9" x14ac:dyDescent="0.25">
      <c r="A1597" s="76" t="s">
        <v>6264</v>
      </c>
      <c r="B1597" s="25" t="s">
        <v>1233</v>
      </c>
      <c r="C1597" s="26" t="s">
        <v>678</v>
      </c>
      <c r="D1597" s="26">
        <v>2</v>
      </c>
      <c r="E1597" s="12">
        <v>0</v>
      </c>
      <c r="F1597" s="13">
        <f t="shared" si="94"/>
        <v>0</v>
      </c>
      <c r="G1597" s="14">
        <v>0</v>
      </c>
      <c r="H1597" s="15">
        <f t="shared" si="95"/>
        <v>0</v>
      </c>
      <c r="I1597" s="16">
        <f t="shared" si="96"/>
        <v>0</v>
      </c>
    </row>
    <row r="1598" spans="1:9" x14ac:dyDescent="0.25">
      <c r="A1598" s="76" t="s">
        <v>6265</v>
      </c>
      <c r="B1598" s="25" t="s">
        <v>1234</v>
      </c>
      <c r="C1598" s="26" t="s">
        <v>678</v>
      </c>
      <c r="D1598" s="26">
        <v>2</v>
      </c>
      <c r="E1598" s="12">
        <v>0</v>
      </c>
      <c r="F1598" s="13">
        <f t="shared" si="94"/>
        <v>0</v>
      </c>
      <c r="G1598" s="14">
        <v>0</v>
      </c>
      <c r="H1598" s="15">
        <f t="shared" si="95"/>
        <v>0</v>
      </c>
      <c r="I1598" s="16">
        <f t="shared" si="96"/>
        <v>0</v>
      </c>
    </row>
    <row r="1599" spans="1:9" x14ac:dyDescent="0.25">
      <c r="A1599" s="76" t="s">
        <v>6266</v>
      </c>
      <c r="B1599" s="25" t="s">
        <v>138</v>
      </c>
      <c r="C1599" s="26" t="s">
        <v>678</v>
      </c>
      <c r="D1599" s="26">
        <v>2</v>
      </c>
      <c r="E1599" s="12">
        <v>0</v>
      </c>
      <c r="F1599" s="13">
        <f t="shared" si="94"/>
        <v>0</v>
      </c>
      <c r="G1599" s="14">
        <v>0</v>
      </c>
      <c r="H1599" s="15">
        <f t="shared" si="95"/>
        <v>0</v>
      </c>
      <c r="I1599" s="16">
        <f t="shared" si="96"/>
        <v>0</v>
      </c>
    </row>
    <row r="1600" spans="1:9" x14ac:dyDescent="0.25">
      <c r="A1600" s="76" t="s">
        <v>6267</v>
      </c>
      <c r="B1600" s="25" t="s">
        <v>1235</v>
      </c>
      <c r="C1600" s="26" t="s">
        <v>678</v>
      </c>
      <c r="D1600" s="26">
        <v>2</v>
      </c>
      <c r="E1600" s="12">
        <v>0</v>
      </c>
      <c r="F1600" s="13">
        <f t="shared" si="94"/>
        <v>0</v>
      </c>
      <c r="G1600" s="14">
        <v>0</v>
      </c>
      <c r="H1600" s="15">
        <f t="shared" si="95"/>
        <v>0</v>
      </c>
      <c r="I1600" s="16">
        <f t="shared" si="96"/>
        <v>0</v>
      </c>
    </row>
    <row r="1601" spans="1:9" x14ac:dyDescent="0.25">
      <c r="A1601" s="76" t="s">
        <v>6268</v>
      </c>
      <c r="B1601" s="25" t="s">
        <v>1236</v>
      </c>
      <c r="C1601" s="26" t="s">
        <v>678</v>
      </c>
      <c r="D1601" s="26">
        <v>2</v>
      </c>
      <c r="E1601" s="12">
        <v>0</v>
      </c>
      <c r="F1601" s="13">
        <f t="shared" si="94"/>
        <v>0</v>
      </c>
      <c r="G1601" s="14">
        <v>0</v>
      </c>
      <c r="H1601" s="15">
        <f t="shared" si="95"/>
        <v>0</v>
      </c>
      <c r="I1601" s="16">
        <f t="shared" si="96"/>
        <v>0</v>
      </c>
    </row>
    <row r="1602" spans="1:9" x14ac:dyDescent="0.25">
      <c r="A1602" s="76" t="s">
        <v>6269</v>
      </c>
      <c r="B1602" s="25" t="s">
        <v>1237</v>
      </c>
      <c r="C1602" s="26" t="s">
        <v>678</v>
      </c>
      <c r="D1602" s="26">
        <v>2</v>
      </c>
      <c r="E1602" s="12">
        <v>0</v>
      </c>
      <c r="F1602" s="13">
        <f t="shared" si="94"/>
        <v>0</v>
      </c>
      <c r="G1602" s="14">
        <v>0</v>
      </c>
      <c r="H1602" s="15">
        <f t="shared" si="95"/>
        <v>0</v>
      </c>
      <c r="I1602" s="16">
        <f t="shared" si="96"/>
        <v>0</v>
      </c>
    </row>
    <row r="1603" spans="1:9" x14ac:dyDescent="0.25">
      <c r="A1603" s="76" t="s">
        <v>6270</v>
      </c>
      <c r="B1603" s="25" t="s">
        <v>1238</v>
      </c>
      <c r="C1603" s="26" t="s">
        <v>678</v>
      </c>
      <c r="D1603" s="26">
        <v>2</v>
      </c>
      <c r="E1603" s="12">
        <v>0</v>
      </c>
      <c r="F1603" s="13">
        <f t="shared" si="94"/>
        <v>0</v>
      </c>
      <c r="G1603" s="14">
        <v>0</v>
      </c>
      <c r="H1603" s="15">
        <f t="shared" si="95"/>
        <v>0</v>
      </c>
      <c r="I1603" s="16">
        <f t="shared" si="96"/>
        <v>0</v>
      </c>
    </row>
    <row r="1604" spans="1:9" x14ac:dyDescent="0.25">
      <c r="A1604" s="76" t="s">
        <v>6271</v>
      </c>
      <c r="B1604" s="25" t="s">
        <v>1239</v>
      </c>
      <c r="C1604" s="26" t="s">
        <v>678</v>
      </c>
      <c r="D1604" s="26">
        <v>2</v>
      </c>
      <c r="E1604" s="12">
        <v>0</v>
      </c>
      <c r="F1604" s="13">
        <f t="shared" si="94"/>
        <v>0</v>
      </c>
      <c r="G1604" s="14">
        <v>0</v>
      </c>
      <c r="H1604" s="15">
        <f t="shared" si="95"/>
        <v>0</v>
      </c>
      <c r="I1604" s="16">
        <f t="shared" si="96"/>
        <v>0</v>
      </c>
    </row>
    <row r="1605" spans="1:9" x14ac:dyDescent="0.25">
      <c r="A1605" s="76" t="s">
        <v>6272</v>
      </c>
      <c r="B1605" s="25" t="s">
        <v>546</v>
      </c>
      <c r="C1605" s="26" t="s">
        <v>678</v>
      </c>
      <c r="D1605" s="26">
        <v>2</v>
      </c>
      <c r="E1605" s="12">
        <v>0</v>
      </c>
      <c r="F1605" s="13">
        <f t="shared" si="94"/>
        <v>0</v>
      </c>
      <c r="G1605" s="14">
        <v>0</v>
      </c>
      <c r="H1605" s="15">
        <f t="shared" si="95"/>
        <v>0</v>
      </c>
      <c r="I1605" s="16">
        <f t="shared" si="96"/>
        <v>0</v>
      </c>
    </row>
    <row r="1606" spans="1:9" x14ac:dyDescent="0.25">
      <c r="A1606" s="76" t="s">
        <v>6273</v>
      </c>
      <c r="B1606" s="25" t="s">
        <v>4494</v>
      </c>
      <c r="C1606" s="26" t="s">
        <v>678</v>
      </c>
      <c r="D1606" s="26">
        <v>3</v>
      </c>
      <c r="E1606" s="12">
        <v>0</v>
      </c>
      <c r="F1606" s="13">
        <f t="shared" si="94"/>
        <v>0</v>
      </c>
      <c r="G1606" s="14">
        <v>0</v>
      </c>
      <c r="H1606" s="15">
        <f t="shared" si="95"/>
        <v>0</v>
      </c>
      <c r="I1606" s="16">
        <f t="shared" si="96"/>
        <v>0</v>
      </c>
    </row>
    <row r="1607" spans="1:9" ht="15.75" thickBot="1" x14ac:dyDescent="0.3">
      <c r="A1607" s="76" t="s">
        <v>6274</v>
      </c>
      <c r="B1607" s="25" t="s">
        <v>4500</v>
      </c>
      <c r="C1607" s="26" t="s">
        <v>678</v>
      </c>
      <c r="D1607" s="26">
        <v>3</v>
      </c>
      <c r="E1607" s="12">
        <v>0</v>
      </c>
      <c r="F1607" s="13">
        <f t="shared" si="94"/>
        <v>0</v>
      </c>
      <c r="G1607" s="14">
        <v>0</v>
      </c>
      <c r="H1607" s="15">
        <f t="shared" si="95"/>
        <v>0</v>
      </c>
      <c r="I1607" s="16">
        <f t="shared" si="96"/>
        <v>0</v>
      </c>
    </row>
    <row r="1608" spans="1:9" s="31" customFormat="1" ht="15.75" thickBot="1" x14ac:dyDescent="0.3">
      <c r="A1608" s="77"/>
      <c r="B1608" s="109" t="s">
        <v>6915</v>
      </c>
      <c r="C1608" s="29"/>
      <c r="D1608" s="30"/>
      <c r="E1608" s="30"/>
      <c r="F1608" s="30"/>
      <c r="G1608" s="67"/>
      <c r="H1608" s="68"/>
      <c r="I1608" s="66">
        <f>SUM(I1427:I1607)</f>
        <v>0</v>
      </c>
    </row>
    <row r="1609" spans="1:9" x14ac:dyDescent="0.25">
      <c r="A1609" s="75"/>
      <c r="B1609" s="6" t="s">
        <v>5919</v>
      </c>
      <c r="C1609" s="27"/>
      <c r="D1609" s="27"/>
      <c r="E1609" s="17"/>
      <c r="F1609" s="18"/>
      <c r="G1609" s="19"/>
      <c r="H1609" s="20"/>
      <c r="I1609" s="21"/>
    </row>
    <row r="1610" spans="1:9" x14ac:dyDescent="0.25">
      <c r="A1610" s="76" t="s">
        <v>6275</v>
      </c>
      <c r="B1610" s="25" t="s">
        <v>447</v>
      </c>
      <c r="C1610" s="26" t="s">
        <v>678</v>
      </c>
      <c r="D1610" s="26">
        <v>3</v>
      </c>
      <c r="E1610" s="12">
        <v>0</v>
      </c>
      <c r="F1610" s="13">
        <f t="shared" ref="F1610:F1673" si="97">E1610*1.2</f>
        <v>0</v>
      </c>
      <c r="G1610" s="14">
        <v>0</v>
      </c>
      <c r="H1610" s="15">
        <f t="shared" ref="H1610:H1673" si="98">G1610*1.2</f>
        <v>0</v>
      </c>
      <c r="I1610" s="16">
        <f t="shared" ref="I1610:I1673" si="99">$D1610*(E1610+G1610)</f>
        <v>0</v>
      </c>
    </row>
    <row r="1611" spans="1:9" x14ac:dyDescent="0.25">
      <c r="A1611" s="76" t="s">
        <v>6276</v>
      </c>
      <c r="B1611" s="25" t="s">
        <v>448</v>
      </c>
      <c r="C1611" s="26" t="s">
        <v>678</v>
      </c>
      <c r="D1611" s="26">
        <v>3</v>
      </c>
      <c r="E1611" s="12">
        <v>0</v>
      </c>
      <c r="F1611" s="13">
        <f t="shared" si="97"/>
        <v>0</v>
      </c>
      <c r="G1611" s="14">
        <v>0</v>
      </c>
      <c r="H1611" s="15">
        <f t="shared" si="98"/>
        <v>0</v>
      </c>
      <c r="I1611" s="16">
        <f t="shared" si="99"/>
        <v>0</v>
      </c>
    </row>
    <row r="1612" spans="1:9" x14ac:dyDescent="0.25">
      <c r="A1612" s="76" t="s">
        <v>6277</v>
      </c>
      <c r="B1612" s="25" t="s">
        <v>23</v>
      </c>
      <c r="C1612" s="26" t="s">
        <v>678</v>
      </c>
      <c r="D1612" s="26">
        <v>3</v>
      </c>
      <c r="E1612" s="12">
        <v>0</v>
      </c>
      <c r="F1612" s="13">
        <f t="shared" si="97"/>
        <v>0</v>
      </c>
      <c r="G1612" s="14">
        <v>0</v>
      </c>
      <c r="H1612" s="15">
        <f t="shared" si="98"/>
        <v>0</v>
      </c>
      <c r="I1612" s="16">
        <f t="shared" si="99"/>
        <v>0</v>
      </c>
    </row>
    <row r="1613" spans="1:9" x14ac:dyDescent="0.25">
      <c r="A1613" s="76" t="s">
        <v>6278</v>
      </c>
      <c r="B1613" s="25" t="s">
        <v>449</v>
      </c>
      <c r="C1613" s="26" t="s">
        <v>678</v>
      </c>
      <c r="D1613" s="26">
        <v>3</v>
      </c>
      <c r="E1613" s="12">
        <v>0</v>
      </c>
      <c r="F1613" s="13">
        <f t="shared" si="97"/>
        <v>0</v>
      </c>
      <c r="G1613" s="14">
        <v>0</v>
      </c>
      <c r="H1613" s="15">
        <f t="shared" si="98"/>
        <v>0</v>
      </c>
      <c r="I1613" s="16">
        <f t="shared" si="99"/>
        <v>0</v>
      </c>
    </row>
    <row r="1614" spans="1:9" x14ac:dyDescent="0.25">
      <c r="A1614" s="76" t="s">
        <v>6279</v>
      </c>
      <c r="B1614" s="25" t="s">
        <v>19</v>
      </c>
      <c r="C1614" s="26" t="s">
        <v>678</v>
      </c>
      <c r="D1614" s="26">
        <v>3</v>
      </c>
      <c r="E1614" s="12">
        <v>0</v>
      </c>
      <c r="F1614" s="13">
        <f t="shared" si="97"/>
        <v>0</v>
      </c>
      <c r="G1614" s="14">
        <v>0</v>
      </c>
      <c r="H1614" s="15">
        <f t="shared" si="98"/>
        <v>0</v>
      </c>
      <c r="I1614" s="16">
        <f t="shared" si="99"/>
        <v>0</v>
      </c>
    </row>
    <row r="1615" spans="1:9" x14ac:dyDescent="0.25">
      <c r="A1615" s="76" t="s">
        <v>6280</v>
      </c>
      <c r="B1615" s="25" t="s">
        <v>20</v>
      </c>
      <c r="C1615" s="26" t="s">
        <v>678</v>
      </c>
      <c r="D1615" s="26">
        <v>3</v>
      </c>
      <c r="E1615" s="12">
        <v>0</v>
      </c>
      <c r="F1615" s="13">
        <f t="shared" si="97"/>
        <v>0</v>
      </c>
      <c r="G1615" s="14">
        <v>0</v>
      </c>
      <c r="H1615" s="15">
        <f t="shared" si="98"/>
        <v>0</v>
      </c>
      <c r="I1615" s="16">
        <f t="shared" si="99"/>
        <v>0</v>
      </c>
    </row>
    <row r="1616" spans="1:9" x14ac:dyDescent="0.25">
      <c r="A1616" s="76" t="s">
        <v>6281</v>
      </c>
      <c r="B1616" s="25" t="s">
        <v>18</v>
      </c>
      <c r="C1616" s="26" t="s">
        <v>678</v>
      </c>
      <c r="D1616" s="26">
        <v>3</v>
      </c>
      <c r="E1616" s="12">
        <v>0</v>
      </c>
      <c r="F1616" s="13">
        <f t="shared" si="97"/>
        <v>0</v>
      </c>
      <c r="G1616" s="14">
        <v>0</v>
      </c>
      <c r="H1616" s="15">
        <f t="shared" si="98"/>
        <v>0</v>
      </c>
      <c r="I1616" s="16">
        <f t="shared" si="99"/>
        <v>0</v>
      </c>
    </row>
    <row r="1617" spans="1:9" x14ac:dyDescent="0.25">
      <c r="A1617" s="76" t="s">
        <v>6282</v>
      </c>
      <c r="B1617" s="25" t="s">
        <v>453</v>
      </c>
      <c r="C1617" s="26" t="s">
        <v>678</v>
      </c>
      <c r="D1617" s="26">
        <v>3</v>
      </c>
      <c r="E1617" s="12">
        <v>0</v>
      </c>
      <c r="F1617" s="13">
        <f t="shared" si="97"/>
        <v>0</v>
      </c>
      <c r="G1617" s="14">
        <v>0</v>
      </c>
      <c r="H1617" s="15">
        <f t="shared" si="98"/>
        <v>0</v>
      </c>
      <c r="I1617" s="16">
        <f t="shared" si="99"/>
        <v>0</v>
      </c>
    </row>
    <row r="1618" spans="1:9" x14ac:dyDescent="0.25">
      <c r="A1618" s="76" t="s">
        <v>6283</v>
      </c>
      <c r="B1618" s="25" t="s">
        <v>558</v>
      </c>
      <c r="C1618" s="26" t="s">
        <v>678</v>
      </c>
      <c r="D1618" s="26">
        <v>1</v>
      </c>
      <c r="E1618" s="12">
        <v>0</v>
      </c>
      <c r="F1618" s="13">
        <f t="shared" si="97"/>
        <v>0</v>
      </c>
      <c r="G1618" s="14">
        <v>0</v>
      </c>
      <c r="H1618" s="15">
        <f t="shared" si="98"/>
        <v>0</v>
      </c>
      <c r="I1618" s="16">
        <f t="shared" si="99"/>
        <v>0</v>
      </c>
    </row>
    <row r="1619" spans="1:9" x14ac:dyDescent="0.25">
      <c r="A1619" s="76" t="s">
        <v>6284</v>
      </c>
      <c r="B1619" s="25" t="s">
        <v>557</v>
      </c>
      <c r="C1619" s="26" t="s">
        <v>678</v>
      </c>
      <c r="D1619" s="26">
        <v>1</v>
      </c>
      <c r="E1619" s="12">
        <v>0</v>
      </c>
      <c r="F1619" s="13">
        <f t="shared" si="97"/>
        <v>0</v>
      </c>
      <c r="G1619" s="14">
        <v>0</v>
      </c>
      <c r="H1619" s="15">
        <f t="shared" si="98"/>
        <v>0</v>
      </c>
      <c r="I1619" s="16">
        <f t="shared" si="99"/>
        <v>0</v>
      </c>
    </row>
    <row r="1620" spans="1:9" x14ac:dyDescent="0.25">
      <c r="A1620" s="76" t="s">
        <v>6285</v>
      </c>
      <c r="B1620" s="25" t="s">
        <v>182</v>
      </c>
      <c r="C1620" s="26" t="s">
        <v>678</v>
      </c>
      <c r="D1620" s="26">
        <v>1</v>
      </c>
      <c r="E1620" s="12">
        <v>0</v>
      </c>
      <c r="F1620" s="13">
        <f t="shared" si="97"/>
        <v>0</v>
      </c>
      <c r="G1620" s="14">
        <v>0</v>
      </c>
      <c r="H1620" s="15">
        <f t="shared" si="98"/>
        <v>0</v>
      </c>
      <c r="I1620" s="16">
        <f t="shared" si="99"/>
        <v>0</v>
      </c>
    </row>
    <row r="1621" spans="1:9" x14ac:dyDescent="0.25">
      <c r="A1621" s="76" t="s">
        <v>6286</v>
      </c>
      <c r="B1621" s="25" t="s">
        <v>1147</v>
      </c>
      <c r="C1621" s="26" t="s">
        <v>678</v>
      </c>
      <c r="D1621" s="26">
        <v>1</v>
      </c>
      <c r="E1621" s="12">
        <v>0</v>
      </c>
      <c r="F1621" s="13">
        <f t="shared" si="97"/>
        <v>0</v>
      </c>
      <c r="G1621" s="14">
        <v>0</v>
      </c>
      <c r="H1621" s="15">
        <f t="shared" si="98"/>
        <v>0</v>
      </c>
      <c r="I1621" s="16">
        <f t="shared" si="99"/>
        <v>0</v>
      </c>
    </row>
    <row r="1622" spans="1:9" x14ac:dyDescent="0.25">
      <c r="A1622" s="76" t="s">
        <v>6287</v>
      </c>
      <c r="B1622" s="25" t="s">
        <v>1148</v>
      </c>
      <c r="C1622" s="26" t="s">
        <v>678</v>
      </c>
      <c r="D1622" s="26">
        <v>3</v>
      </c>
      <c r="E1622" s="12">
        <v>0</v>
      </c>
      <c r="F1622" s="13">
        <f t="shared" si="97"/>
        <v>0</v>
      </c>
      <c r="G1622" s="14">
        <v>0</v>
      </c>
      <c r="H1622" s="15">
        <f t="shared" si="98"/>
        <v>0</v>
      </c>
      <c r="I1622" s="16">
        <f t="shared" si="99"/>
        <v>0</v>
      </c>
    </row>
    <row r="1623" spans="1:9" x14ac:dyDescent="0.25">
      <c r="A1623" s="76" t="s">
        <v>6288</v>
      </c>
      <c r="B1623" s="25" t="s">
        <v>1149</v>
      </c>
      <c r="C1623" s="26" t="s">
        <v>29</v>
      </c>
      <c r="D1623" s="26">
        <v>10</v>
      </c>
      <c r="E1623" s="12">
        <v>0</v>
      </c>
      <c r="F1623" s="13">
        <f t="shared" si="97"/>
        <v>0</v>
      </c>
      <c r="G1623" s="14">
        <v>0</v>
      </c>
      <c r="H1623" s="15">
        <f t="shared" si="98"/>
        <v>0</v>
      </c>
      <c r="I1623" s="16">
        <f t="shared" si="99"/>
        <v>0</v>
      </c>
    </row>
    <row r="1624" spans="1:9" x14ac:dyDescent="0.25">
      <c r="A1624" s="76" t="s">
        <v>6289</v>
      </c>
      <c r="B1624" s="25" t="s">
        <v>455</v>
      </c>
      <c r="C1624" s="26" t="s">
        <v>29</v>
      </c>
      <c r="D1624" s="26">
        <v>10</v>
      </c>
      <c r="E1624" s="12">
        <v>0</v>
      </c>
      <c r="F1624" s="13">
        <f t="shared" si="97"/>
        <v>0</v>
      </c>
      <c r="G1624" s="14">
        <v>0</v>
      </c>
      <c r="H1624" s="15">
        <f t="shared" si="98"/>
        <v>0</v>
      </c>
      <c r="I1624" s="16">
        <f t="shared" si="99"/>
        <v>0</v>
      </c>
    </row>
    <row r="1625" spans="1:9" x14ac:dyDescent="0.25">
      <c r="A1625" s="76" t="s">
        <v>6290</v>
      </c>
      <c r="B1625" s="25" t="s">
        <v>1150</v>
      </c>
      <c r="C1625" s="26" t="s">
        <v>29</v>
      </c>
      <c r="D1625" s="26">
        <v>10</v>
      </c>
      <c r="E1625" s="12">
        <v>0</v>
      </c>
      <c r="F1625" s="13">
        <f t="shared" si="97"/>
        <v>0</v>
      </c>
      <c r="G1625" s="14">
        <v>0</v>
      </c>
      <c r="H1625" s="15">
        <f t="shared" si="98"/>
        <v>0</v>
      </c>
      <c r="I1625" s="16">
        <f t="shared" si="99"/>
        <v>0</v>
      </c>
    </row>
    <row r="1626" spans="1:9" x14ac:dyDescent="0.25">
      <c r="A1626" s="76" t="s">
        <v>6291</v>
      </c>
      <c r="B1626" s="25" t="s">
        <v>881</v>
      </c>
      <c r="C1626" s="26" t="s">
        <v>29</v>
      </c>
      <c r="D1626" s="26">
        <v>10</v>
      </c>
      <c r="E1626" s="12">
        <v>0</v>
      </c>
      <c r="F1626" s="13">
        <f t="shared" si="97"/>
        <v>0</v>
      </c>
      <c r="G1626" s="14">
        <v>0</v>
      </c>
      <c r="H1626" s="15">
        <f t="shared" si="98"/>
        <v>0</v>
      </c>
      <c r="I1626" s="16">
        <f t="shared" si="99"/>
        <v>0</v>
      </c>
    </row>
    <row r="1627" spans="1:9" x14ac:dyDescent="0.25">
      <c r="A1627" s="76" t="s">
        <v>6292</v>
      </c>
      <c r="B1627" s="25" t="s">
        <v>1151</v>
      </c>
      <c r="C1627" s="26" t="s">
        <v>29</v>
      </c>
      <c r="D1627" s="26">
        <v>100</v>
      </c>
      <c r="E1627" s="12">
        <v>0</v>
      </c>
      <c r="F1627" s="13">
        <f t="shared" si="97"/>
        <v>0</v>
      </c>
      <c r="G1627" s="14">
        <v>0</v>
      </c>
      <c r="H1627" s="15">
        <f t="shared" si="98"/>
        <v>0</v>
      </c>
      <c r="I1627" s="16">
        <f t="shared" si="99"/>
        <v>0</v>
      </c>
    </row>
    <row r="1628" spans="1:9" x14ac:dyDescent="0.25">
      <c r="A1628" s="76" t="s">
        <v>6293</v>
      </c>
      <c r="B1628" s="25" t="s">
        <v>34</v>
      </c>
      <c r="C1628" s="26" t="s">
        <v>678</v>
      </c>
      <c r="D1628" s="26">
        <v>2</v>
      </c>
      <c r="E1628" s="12">
        <v>0</v>
      </c>
      <c r="F1628" s="13">
        <f t="shared" si="97"/>
        <v>0</v>
      </c>
      <c r="G1628" s="14">
        <v>0</v>
      </c>
      <c r="H1628" s="15">
        <f t="shared" si="98"/>
        <v>0</v>
      </c>
      <c r="I1628" s="16">
        <f t="shared" si="99"/>
        <v>0</v>
      </c>
    </row>
    <row r="1629" spans="1:9" x14ac:dyDescent="0.25">
      <c r="A1629" s="76" t="s">
        <v>6294</v>
      </c>
      <c r="B1629" s="25" t="s">
        <v>36</v>
      </c>
      <c r="C1629" s="26" t="s">
        <v>678</v>
      </c>
      <c r="D1629" s="26">
        <v>2</v>
      </c>
      <c r="E1629" s="12">
        <v>0</v>
      </c>
      <c r="F1629" s="13">
        <f t="shared" si="97"/>
        <v>0</v>
      </c>
      <c r="G1629" s="14">
        <v>0</v>
      </c>
      <c r="H1629" s="15">
        <f t="shared" si="98"/>
        <v>0</v>
      </c>
      <c r="I1629" s="16">
        <f t="shared" si="99"/>
        <v>0</v>
      </c>
    </row>
    <row r="1630" spans="1:9" x14ac:dyDescent="0.25">
      <c r="A1630" s="76" t="s">
        <v>6295</v>
      </c>
      <c r="B1630" s="25" t="s">
        <v>37</v>
      </c>
      <c r="C1630" s="26" t="s">
        <v>678</v>
      </c>
      <c r="D1630" s="26">
        <v>2</v>
      </c>
      <c r="E1630" s="12">
        <v>0</v>
      </c>
      <c r="F1630" s="13">
        <f t="shared" si="97"/>
        <v>0</v>
      </c>
      <c r="G1630" s="14">
        <v>0</v>
      </c>
      <c r="H1630" s="15">
        <f t="shared" si="98"/>
        <v>0</v>
      </c>
      <c r="I1630" s="16">
        <f t="shared" si="99"/>
        <v>0</v>
      </c>
    </row>
    <row r="1631" spans="1:9" x14ac:dyDescent="0.25">
      <c r="A1631" s="76" t="s">
        <v>6296</v>
      </c>
      <c r="B1631" s="25" t="s">
        <v>463</v>
      </c>
      <c r="C1631" s="26" t="s">
        <v>678</v>
      </c>
      <c r="D1631" s="26">
        <v>2</v>
      </c>
      <c r="E1631" s="12">
        <v>0</v>
      </c>
      <c r="F1631" s="13">
        <f t="shared" si="97"/>
        <v>0</v>
      </c>
      <c r="G1631" s="14">
        <v>0</v>
      </c>
      <c r="H1631" s="15">
        <f t="shared" si="98"/>
        <v>0</v>
      </c>
      <c r="I1631" s="16">
        <f t="shared" si="99"/>
        <v>0</v>
      </c>
    </row>
    <row r="1632" spans="1:9" x14ac:dyDescent="0.25">
      <c r="A1632" s="76" t="s">
        <v>6297</v>
      </c>
      <c r="B1632" s="25" t="s">
        <v>462</v>
      </c>
      <c r="C1632" s="26" t="s">
        <v>678</v>
      </c>
      <c r="D1632" s="26">
        <v>2</v>
      </c>
      <c r="E1632" s="12">
        <v>0</v>
      </c>
      <c r="F1632" s="13">
        <f t="shared" si="97"/>
        <v>0</v>
      </c>
      <c r="G1632" s="14">
        <v>0</v>
      </c>
      <c r="H1632" s="15">
        <f t="shared" si="98"/>
        <v>0</v>
      </c>
      <c r="I1632" s="16">
        <f t="shared" si="99"/>
        <v>0</v>
      </c>
    </row>
    <row r="1633" spans="1:9" x14ac:dyDescent="0.25">
      <c r="A1633" s="76" t="s">
        <v>6298</v>
      </c>
      <c r="B1633" s="25" t="s">
        <v>63</v>
      </c>
      <c r="C1633" s="26" t="s">
        <v>678</v>
      </c>
      <c r="D1633" s="26">
        <v>2</v>
      </c>
      <c r="E1633" s="12">
        <v>0</v>
      </c>
      <c r="F1633" s="13">
        <f t="shared" si="97"/>
        <v>0</v>
      </c>
      <c r="G1633" s="14">
        <v>0</v>
      </c>
      <c r="H1633" s="15">
        <f t="shared" si="98"/>
        <v>0</v>
      </c>
      <c r="I1633" s="16">
        <f t="shared" si="99"/>
        <v>0</v>
      </c>
    </row>
    <row r="1634" spans="1:9" x14ac:dyDescent="0.25">
      <c r="A1634" s="76" t="s">
        <v>6299</v>
      </c>
      <c r="B1634" s="25" t="s">
        <v>485</v>
      </c>
      <c r="C1634" s="26" t="s">
        <v>678</v>
      </c>
      <c r="D1634" s="26">
        <v>2</v>
      </c>
      <c r="E1634" s="12">
        <v>0</v>
      </c>
      <c r="F1634" s="13">
        <f t="shared" si="97"/>
        <v>0</v>
      </c>
      <c r="G1634" s="14">
        <v>0</v>
      </c>
      <c r="H1634" s="15">
        <f t="shared" si="98"/>
        <v>0</v>
      </c>
      <c r="I1634" s="16">
        <f t="shared" si="99"/>
        <v>0</v>
      </c>
    </row>
    <row r="1635" spans="1:9" x14ac:dyDescent="0.25">
      <c r="A1635" s="76" t="s">
        <v>6300</v>
      </c>
      <c r="B1635" s="25" t="s">
        <v>1152</v>
      </c>
      <c r="C1635" s="26" t="s">
        <v>678</v>
      </c>
      <c r="D1635" s="26">
        <v>2</v>
      </c>
      <c r="E1635" s="12">
        <v>0</v>
      </c>
      <c r="F1635" s="13">
        <f t="shared" si="97"/>
        <v>0</v>
      </c>
      <c r="G1635" s="14">
        <v>0</v>
      </c>
      <c r="H1635" s="15">
        <f t="shared" si="98"/>
        <v>0</v>
      </c>
      <c r="I1635" s="16">
        <f t="shared" si="99"/>
        <v>0</v>
      </c>
    </row>
    <row r="1636" spans="1:9" x14ac:dyDescent="0.25">
      <c r="A1636" s="76" t="s">
        <v>6301</v>
      </c>
      <c r="B1636" s="25" t="s">
        <v>1153</v>
      </c>
      <c r="C1636" s="26" t="s">
        <v>678</v>
      </c>
      <c r="D1636" s="26">
        <v>2</v>
      </c>
      <c r="E1636" s="12">
        <v>0</v>
      </c>
      <c r="F1636" s="13">
        <f t="shared" si="97"/>
        <v>0</v>
      </c>
      <c r="G1636" s="14">
        <v>0</v>
      </c>
      <c r="H1636" s="15">
        <f t="shared" si="98"/>
        <v>0</v>
      </c>
      <c r="I1636" s="16">
        <f t="shared" si="99"/>
        <v>0</v>
      </c>
    </row>
    <row r="1637" spans="1:9" x14ac:dyDescent="0.25">
      <c r="A1637" s="76" t="s">
        <v>6302</v>
      </c>
      <c r="B1637" s="25" t="s">
        <v>1154</v>
      </c>
      <c r="C1637" s="26" t="s">
        <v>678</v>
      </c>
      <c r="D1637" s="26">
        <v>2</v>
      </c>
      <c r="E1637" s="12">
        <v>0</v>
      </c>
      <c r="F1637" s="13">
        <f t="shared" si="97"/>
        <v>0</v>
      </c>
      <c r="G1637" s="14">
        <v>0</v>
      </c>
      <c r="H1637" s="15">
        <f t="shared" si="98"/>
        <v>0</v>
      </c>
      <c r="I1637" s="16">
        <f t="shared" si="99"/>
        <v>0</v>
      </c>
    </row>
    <row r="1638" spans="1:9" x14ac:dyDescent="0.25">
      <c r="A1638" s="76" t="s">
        <v>6303</v>
      </c>
      <c r="B1638" s="25" t="s">
        <v>742</v>
      </c>
      <c r="C1638" s="26" t="s">
        <v>678</v>
      </c>
      <c r="D1638" s="26">
        <v>2</v>
      </c>
      <c r="E1638" s="12">
        <v>0</v>
      </c>
      <c r="F1638" s="13">
        <f t="shared" si="97"/>
        <v>0</v>
      </c>
      <c r="G1638" s="14">
        <v>0</v>
      </c>
      <c r="H1638" s="15">
        <f t="shared" si="98"/>
        <v>0</v>
      </c>
      <c r="I1638" s="16">
        <f t="shared" si="99"/>
        <v>0</v>
      </c>
    </row>
    <row r="1639" spans="1:9" x14ac:dyDescent="0.25">
      <c r="A1639" s="76" t="s">
        <v>6304</v>
      </c>
      <c r="B1639" s="25" t="s">
        <v>1155</v>
      </c>
      <c r="C1639" s="26" t="s">
        <v>678</v>
      </c>
      <c r="D1639" s="26">
        <v>2</v>
      </c>
      <c r="E1639" s="12">
        <v>0</v>
      </c>
      <c r="F1639" s="13">
        <f t="shared" si="97"/>
        <v>0</v>
      </c>
      <c r="G1639" s="14">
        <v>0</v>
      </c>
      <c r="H1639" s="15">
        <f t="shared" si="98"/>
        <v>0</v>
      </c>
      <c r="I1639" s="16">
        <f t="shared" si="99"/>
        <v>0</v>
      </c>
    </row>
    <row r="1640" spans="1:9" x14ac:dyDescent="0.25">
      <c r="A1640" s="76" t="s">
        <v>6305</v>
      </c>
      <c r="B1640" s="25" t="s">
        <v>426</v>
      </c>
      <c r="C1640" s="26" t="s">
        <v>678</v>
      </c>
      <c r="D1640" s="26">
        <v>2</v>
      </c>
      <c r="E1640" s="12">
        <v>0</v>
      </c>
      <c r="F1640" s="13">
        <f t="shared" si="97"/>
        <v>0</v>
      </c>
      <c r="G1640" s="14">
        <v>0</v>
      </c>
      <c r="H1640" s="15">
        <f t="shared" si="98"/>
        <v>0</v>
      </c>
      <c r="I1640" s="16">
        <f t="shared" si="99"/>
        <v>0</v>
      </c>
    </row>
    <row r="1641" spans="1:9" x14ac:dyDescent="0.25">
      <c r="A1641" s="76" t="s">
        <v>6306</v>
      </c>
      <c r="B1641" s="25" t="s">
        <v>39</v>
      </c>
      <c r="C1641" s="26" t="s">
        <v>678</v>
      </c>
      <c r="D1641" s="26">
        <v>2</v>
      </c>
      <c r="E1641" s="12">
        <v>0</v>
      </c>
      <c r="F1641" s="13">
        <f t="shared" si="97"/>
        <v>0</v>
      </c>
      <c r="G1641" s="14">
        <v>0</v>
      </c>
      <c r="H1641" s="15">
        <f t="shared" si="98"/>
        <v>0</v>
      </c>
      <c r="I1641" s="16">
        <f t="shared" si="99"/>
        <v>0</v>
      </c>
    </row>
    <row r="1642" spans="1:9" x14ac:dyDescent="0.25">
      <c r="A1642" s="76" t="s">
        <v>6307</v>
      </c>
      <c r="B1642" s="25" t="s">
        <v>40</v>
      </c>
      <c r="C1642" s="26" t="s">
        <v>678</v>
      </c>
      <c r="D1642" s="26">
        <v>2</v>
      </c>
      <c r="E1642" s="12">
        <v>0</v>
      </c>
      <c r="F1642" s="13">
        <f t="shared" si="97"/>
        <v>0</v>
      </c>
      <c r="G1642" s="14">
        <v>0</v>
      </c>
      <c r="H1642" s="15">
        <f t="shared" si="98"/>
        <v>0</v>
      </c>
      <c r="I1642" s="16">
        <f t="shared" si="99"/>
        <v>0</v>
      </c>
    </row>
    <row r="1643" spans="1:9" x14ac:dyDescent="0.25">
      <c r="A1643" s="76" t="s">
        <v>6308</v>
      </c>
      <c r="B1643" s="25" t="s">
        <v>1156</v>
      </c>
      <c r="C1643" s="26" t="s">
        <v>678</v>
      </c>
      <c r="D1643" s="26">
        <v>2</v>
      </c>
      <c r="E1643" s="12">
        <v>0</v>
      </c>
      <c r="F1643" s="13">
        <f t="shared" si="97"/>
        <v>0</v>
      </c>
      <c r="G1643" s="14">
        <v>0</v>
      </c>
      <c r="H1643" s="15">
        <f t="shared" si="98"/>
        <v>0</v>
      </c>
      <c r="I1643" s="16">
        <f t="shared" si="99"/>
        <v>0</v>
      </c>
    </row>
    <row r="1644" spans="1:9" x14ac:dyDescent="0.25">
      <c r="A1644" s="76" t="s">
        <v>6309</v>
      </c>
      <c r="B1644" s="25" t="s">
        <v>465</v>
      </c>
      <c r="C1644" s="26" t="s">
        <v>678</v>
      </c>
      <c r="D1644" s="26">
        <v>2</v>
      </c>
      <c r="E1644" s="12">
        <v>0</v>
      </c>
      <c r="F1644" s="13">
        <f t="shared" si="97"/>
        <v>0</v>
      </c>
      <c r="G1644" s="14">
        <v>0</v>
      </c>
      <c r="H1644" s="15">
        <f t="shared" si="98"/>
        <v>0</v>
      </c>
      <c r="I1644" s="16">
        <f t="shared" si="99"/>
        <v>0</v>
      </c>
    </row>
    <row r="1645" spans="1:9" x14ac:dyDescent="0.25">
      <c r="A1645" s="76" t="s">
        <v>6310</v>
      </c>
      <c r="B1645" s="25" t="s">
        <v>1157</v>
      </c>
      <c r="C1645" s="26" t="s">
        <v>678</v>
      </c>
      <c r="D1645" s="26">
        <v>2</v>
      </c>
      <c r="E1645" s="12">
        <v>0</v>
      </c>
      <c r="F1645" s="13">
        <f t="shared" si="97"/>
        <v>0</v>
      </c>
      <c r="G1645" s="14">
        <v>0</v>
      </c>
      <c r="H1645" s="15">
        <f t="shared" si="98"/>
        <v>0</v>
      </c>
      <c r="I1645" s="16">
        <f t="shared" si="99"/>
        <v>0</v>
      </c>
    </row>
    <row r="1646" spans="1:9" x14ac:dyDescent="0.25">
      <c r="A1646" s="76" t="s">
        <v>6311</v>
      </c>
      <c r="B1646" s="25" t="s">
        <v>468</v>
      </c>
      <c r="C1646" s="26" t="s">
        <v>678</v>
      </c>
      <c r="D1646" s="26">
        <v>2</v>
      </c>
      <c r="E1646" s="12">
        <v>0</v>
      </c>
      <c r="F1646" s="13">
        <f t="shared" si="97"/>
        <v>0</v>
      </c>
      <c r="G1646" s="14">
        <v>0</v>
      </c>
      <c r="H1646" s="15">
        <f t="shared" si="98"/>
        <v>0</v>
      </c>
      <c r="I1646" s="16">
        <f t="shared" si="99"/>
        <v>0</v>
      </c>
    </row>
    <row r="1647" spans="1:9" x14ac:dyDescent="0.25">
      <c r="A1647" s="76" t="s">
        <v>6312</v>
      </c>
      <c r="B1647" s="25" t="s">
        <v>995</v>
      </c>
      <c r="C1647" s="26" t="s">
        <v>678</v>
      </c>
      <c r="D1647" s="26">
        <v>2</v>
      </c>
      <c r="E1647" s="12">
        <v>0</v>
      </c>
      <c r="F1647" s="13">
        <f t="shared" si="97"/>
        <v>0</v>
      </c>
      <c r="G1647" s="14">
        <v>0</v>
      </c>
      <c r="H1647" s="15">
        <f t="shared" si="98"/>
        <v>0</v>
      </c>
      <c r="I1647" s="16">
        <f t="shared" si="99"/>
        <v>0</v>
      </c>
    </row>
    <row r="1648" spans="1:9" x14ac:dyDescent="0.25">
      <c r="A1648" s="76" t="s">
        <v>6313</v>
      </c>
      <c r="B1648" s="25" t="s">
        <v>98</v>
      </c>
      <c r="C1648" s="26" t="s">
        <v>678</v>
      </c>
      <c r="D1648" s="26">
        <v>2</v>
      </c>
      <c r="E1648" s="12">
        <v>0</v>
      </c>
      <c r="F1648" s="13">
        <f t="shared" si="97"/>
        <v>0</v>
      </c>
      <c r="G1648" s="14">
        <v>0</v>
      </c>
      <c r="H1648" s="15">
        <f t="shared" si="98"/>
        <v>0</v>
      </c>
      <c r="I1648" s="16">
        <f t="shared" si="99"/>
        <v>0</v>
      </c>
    </row>
    <row r="1649" spans="1:9" x14ac:dyDescent="0.25">
      <c r="A1649" s="76" t="s">
        <v>6314</v>
      </c>
      <c r="B1649" s="25" t="s">
        <v>1158</v>
      </c>
      <c r="C1649" s="26" t="s">
        <v>678</v>
      </c>
      <c r="D1649" s="26">
        <v>2</v>
      </c>
      <c r="E1649" s="12">
        <v>0</v>
      </c>
      <c r="F1649" s="13">
        <f t="shared" si="97"/>
        <v>0</v>
      </c>
      <c r="G1649" s="14">
        <v>0</v>
      </c>
      <c r="H1649" s="15">
        <f t="shared" si="98"/>
        <v>0</v>
      </c>
      <c r="I1649" s="16">
        <f t="shared" si="99"/>
        <v>0</v>
      </c>
    </row>
    <row r="1650" spans="1:9" x14ac:dyDescent="0.25">
      <c r="A1650" s="76" t="s">
        <v>6315</v>
      </c>
      <c r="B1650" s="25" t="s">
        <v>566</v>
      </c>
      <c r="C1650" s="26" t="s">
        <v>678</v>
      </c>
      <c r="D1650" s="26">
        <v>2</v>
      </c>
      <c r="E1650" s="12">
        <v>0</v>
      </c>
      <c r="F1650" s="13">
        <f t="shared" si="97"/>
        <v>0</v>
      </c>
      <c r="G1650" s="14">
        <v>0</v>
      </c>
      <c r="H1650" s="15">
        <f t="shared" si="98"/>
        <v>0</v>
      </c>
      <c r="I1650" s="16">
        <f t="shared" si="99"/>
        <v>0</v>
      </c>
    </row>
    <row r="1651" spans="1:9" x14ac:dyDescent="0.25">
      <c r="A1651" s="76" t="s">
        <v>6316</v>
      </c>
      <c r="B1651" s="25" t="s">
        <v>1159</v>
      </c>
      <c r="C1651" s="26" t="s">
        <v>678</v>
      </c>
      <c r="D1651" s="26">
        <v>2</v>
      </c>
      <c r="E1651" s="12">
        <v>0</v>
      </c>
      <c r="F1651" s="13">
        <f t="shared" si="97"/>
        <v>0</v>
      </c>
      <c r="G1651" s="14">
        <v>0</v>
      </c>
      <c r="H1651" s="15">
        <f t="shared" si="98"/>
        <v>0</v>
      </c>
      <c r="I1651" s="16">
        <f t="shared" si="99"/>
        <v>0</v>
      </c>
    </row>
    <row r="1652" spans="1:9" x14ac:dyDescent="0.25">
      <c r="A1652" s="76" t="s">
        <v>6317</v>
      </c>
      <c r="B1652" s="25" t="s">
        <v>1160</v>
      </c>
      <c r="C1652" s="26" t="s">
        <v>678</v>
      </c>
      <c r="D1652" s="26">
        <v>2</v>
      </c>
      <c r="E1652" s="12">
        <v>0</v>
      </c>
      <c r="F1652" s="13">
        <f t="shared" si="97"/>
        <v>0</v>
      </c>
      <c r="G1652" s="14">
        <v>0</v>
      </c>
      <c r="H1652" s="15">
        <f t="shared" si="98"/>
        <v>0</v>
      </c>
      <c r="I1652" s="16">
        <f t="shared" si="99"/>
        <v>0</v>
      </c>
    </row>
    <row r="1653" spans="1:9" x14ac:dyDescent="0.25">
      <c r="A1653" s="76" t="s">
        <v>6318</v>
      </c>
      <c r="B1653" s="25" t="s">
        <v>1161</v>
      </c>
      <c r="C1653" s="26" t="s">
        <v>678</v>
      </c>
      <c r="D1653" s="26">
        <v>2</v>
      </c>
      <c r="E1653" s="12">
        <v>0</v>
      </c>
      <c r="F1653" s="13">
        <f t="shared" si="97"/>
        <v>0</v>
      </c>
      <c r="G1653" s="14">
        <v>0</v>
      </c>
      <c r="H1653" s="15">
        <f t="shared" si="98"/>
        <v>0</v>
      </c>
      <c r="I1653" s="16">
        <f t="shared" si="99"/>
        <v>0</v>
      </c>
    </row>
    <row r="1654" spans="1:9" x14ac:dyDescent="0.25">
      <c r="A1654" s="76" t="s">
        <v>6319</v>
      </c>
      <c r="B1654" s="25" t="s">
        <v>1162</v>
      </c>
      <c r="C1654" s="26" t="s">
        <v>678</v>
      </c>
      <c r="D1654" s="26">
        <v>2</v>
      </c>
      <c r="E1654" s="12">
        <v>0</v>
      </c>
      <c r="F1654" s="13">
        <f t="shared" si="97"/>
        <v>0</v>
      </c>
      <c r="G1654" s="14">
        <v>0</v>
      </c>
      <c r="H1654" s="15">
        <f t="shared" si="98"/>
        <v>0</v>
      </c>
      <c r="I1654" s="16">
        <f t="shared" si="99"/>
        <v>0</v>
      </c>
    </row>
    <row r="1655" spans="1:9" x14ac:dyDescent="0.25">
      <c r="A1655" s="76" t="s">
        <v>6320</v>
      </c>
      <c r="B1655" s="25" t="s">
        <v>445</v>
      </c>
      <c r="C1655" s="26" t="s">
        <v>678</v>
      </c>
      <c r="D1655" s="26">
        <v>2</v>
      </c>
      <c r="E1655" s="12">
        <v>0</v>
      </c>
      <c r="F1655" s="13">
        <f t="shared" si="97"/>
        <v>0</v>
      </c>
      <c r="G1655" s="14">
        <v>0</v>
      </c>
      <c r="H1655" s="15">
        <f t="shared" si="98"/>
        <v>0</v>
      </c>
      <c r="I1655" s="16">
        <f t="shared" si="99"/>
        <v>0</v>
      </c>
    </row>
    <row r="1656" spans="1:9" x14ac:dyDescent="0.25">
      <c r="A1656" s="76" t="s">
        <v>6321</v>
      </c>
      <c r="B1656" s="25" t="s">
        <v>110</v>
      </c>
      <c r="C1656" s="26" t="s">
        <v>678</v>
      </c>
      <c r="D1656" s="26">
        <v>2</v>
      </c>
      <c r="E1656" s="12">
        <v>0</v>
      </c>
      <c r="F1656" s="13">
        <f t="shared" si="97"/>
        <v>0</v>
      </c>
      <c r="G1656" s="14">
        <v>0</v>
      </c>
      <c r="H1656" s="15">
        <f t="shared" si="98"/>
        <v>0</v>
      </c>
      <c r="I1656" s="16">
        <f t="shared" si="99"/>
        <v>0</v>
      </c>
    </row>
    <row r="1657" spans="1:9" x14ac:dyDescent="0.25">
      <c r="A1657" s="76" t="s">
        <v>6322</v>
      </c>
      <c r="B1657" s="25" t="s">
        <v>1163</v>
      </c>
      <c r="C1657" s="26" t="s">
        <v>678</v>
      </c>
      <c r="D1657" s="26">
        <v>2</v>
      </c>
      <c r="E1657" s="12">
        <v>0</v>
      </c>
      <c r="F1657" s="13">
        <f t="shared" si="97"/>
        <v>0</v>
      </c>
      <c r="G1657" s="14">
        <v>0</v>
      </c>
      <c r="H1657" s="15">
        <f t="shared" si="98"/>
        <v>0</v>
      </c>
      <c r="I1657" s="16">
        <f t="shared" si="99"/>
        <v>0</v>
      </c>
    </row>
    <row r="1658" spans="1:9" x14ac:dyDescent="0.25">
      <c r="A1658" s="76" t="s">
        <v>6323</v>
      </c>
      <c r="B1658" s="25" t="s">
        <v>1164</v>
      </c>
      <c r="C1658" s="26" t="s">
        <v>678</v>
      </c>
      <c r="D1658" s="26">
        <v>2</v>
      </c>
      <c r="E1658" s="12">
        <v>0</v>
      </c>
      <c r="F1658" s="13">
        <f t="shared" si="97"/>
        <v>0</v>
      </c>
      <c r="G1658" s="14">
        <v>0</v>
      </c>
      <c r="H1658" s="15">
        <f t="shared" si="98"/>
        <v>0</v>
      </c>
      <c r="I1658" s="16">
        <f t="shared" si="99"/>
        <v>0</v>
      </c>
    </row>
    <row r="1659" spans="1:9" x14ac:dyDescent="0.25">
      <c r="A1659" s="76" t="s">
        <v>6324</v>
      </c>
      <c r="B1659" s="25" t="s">
        <v>494</v>
      </c>
      <c r="C1659" s="26" t="s">
        <v>678</v>
      </c>
      <c r="D1659" s="26">
        <v>2</v>
      </c>
      <c r="E1659" s="12">
        <v>0</v>
      </c>
      <c r="F1659" s="13">
        <f t="shared" si="97"/>
        <v>0</v>
      </c>
      <c r="G1659" s="14">
        <v>0</v>
      </c>
      <c r="H1659" s="15">
        <f t="shared" si="98"/>
        <v>0</v>
      </c>
      <c r="I1659" s="16">
        <f t="shared" si="99"/>
        <v>0</v>
      </c>
    </row>
    <row r="1660" spans="1:9" x14ac:dyDescent="0.25">
      <c r="A1660" s="76" t="s">
        <v>6325</v>
      </c>
      <c r="B1660" s="25" t="s">
        <v>1054</v>
      </c>
      <c r="C1660" s="26" t="s">
        <v>678</v>
      </c>
      <c r="D1660" s="26">
        <v>2</v>
      </c>
      <c r="E1660" s="12">
        <v>0</v>
      </c>
      <c r="F1660" s="13">
        <f t="shared" si="97"/>
        <v>0</v>
      </c>
      <c r="G1660" s="14">
        <v>0</v>
      </c>
      <c r="H1660" s="15">
        <f t="shared" si="98"/>
        <v>0</v>
      </c>
      <c r="I1660" s="16">
        <f t="shared" si="99"/>
        <v>0</v>
      </c>
    </row>
    <row r="1661" spans="1:9" x14ac:dyDescent="0.25">
      <c r="A1661" s="76" t="s">
        <v>6326</v>
      </c>
      <c r="B1661" s="25" t="s">
        <v>1165</v>
      </c>
      <c r="C1661" s="26" t="s">
        <v>678</v>
      </c>
      <c r="D1661" s="26">
        <v>2</v>
      </c>
      <c r="E1661" s="12">
        <v>0</v>
      </c>
      <c r="F1661" s="13">
        <f t="shared" si="97"/>
        <v>0</v>
      </c>
      <c r="G1661" s="14">
        <v>0</v>
      </c>
      <c r="H1661" s="15">
        <f t="shared" si="98"/>
        <v>0</v>
      </c>
      <c r="I1661" s="16">
        <f t="shared" si="99"/>
        <v>0</v>
      </c>
    </row>
    <row r="1662" spans="1:9" x14ac:dyDescent="0.25">
      <c r="A1662" s="76" t="s">
        <v>6327</v>
      </c>
      <c r="B1662" s="25" t="s">
        <v>108</v>
      </c>
      <c r="C1662" s="26" t="s">
        <v>678</v>
      </c>
      <c r="D1662" s="26">
        <v>2</v>
      </c>
      <c r="E1662" s="12">
        <v>0</v>
      </c>
      <c r="F1662" s="13">
        <f t="shared" si="97"/>
        <v>0</v>
      </c>
      <c r="G1662" s="14">
        <v>0</v>
      </c>
      <c r="H1662" s="15">
        <f t="shared" si="98"/>
        <v>0</v>
      </c>
      <c r="I1662" s="16">
        <f t="shared" si="99"/>
        <v>0</v>
      </c>
    </row>
    <row r="1663" spans="1:9" x14ac:dyDescent="0.25">
      <c r="A1663" s="76" t="s">
        <v>6328</v>
      </c>
      <c r="B1663" s="25" t="s">
        <v>1166</v>
      </c>
      <c r="C1663" s="26" t="s">
        <v>678</v>
      </c>
      <c r="D1663" s="26">
        <v>2</v>
      </c>
      <c r="E1663" s="12">
        <v>0</v>
      </c>
      <c r="F1663" s="13">
        <f t="shared" si="97"/>
        <v>0</v>
      </c>
      <c r="G1663" s="14">
        <v>0</v>
      </c>
      <c r="H1663" s="15">
        <f t="shared" si="98"/>
        <v>0</v>
      </c>
      <c r="I1663" s="16">
        <f t="shared" si="99"/>
        <v>0</v>
      </c>
    </row>
    <row r="1664" spans="1:9" x14ac:dyDescent="0.25">
      <c r="A1664" s="76" t="s">
        <v>6329</v>
      </c>
      <c r="B1664" s="25" t="s">
        <v>1167</v>
      </c>
      <c r="C1664" s="26" t="s">
        <v>678</v>
      </c>
      <c r="D1664" s="26">
        <v>2</v>
      </c>
      <c r="E1664" s="12">
        <v>0</v>
      </c>
      <c r="F1664" s="13">
        <f t="shared" si="97"/>
        <v>0</v>
      </c>
      <c r="G1664" s="14">
        <v>0</v>
      </c>
      <c r="H1664" s="15">
        <f t="shared" si="98"/>
        <v>0</v>
      </c>
      <c r="I1664" s="16">
        <f t="shared" si="99"/>
        <v>0</v>
      </c>
    </row>
    <row r="1665" spans="1:9" x14ac:dyDescent="0.25">
      <c r="A1665" s="76" t="s">
        <v>6330</v>
      </c>
      <c r="B1665" s="25" t="s">
        <v>1168</v>
      </c>
      <c r="C1665" s="26" t="s">
        <v>678</v>
      </c>
      <c r="D1665" s="26">
        <v>2</v>
      </c>
      <c r="E1665" s="12">
        <v>0</v>
      </c>
      <c r="F1665" s="13">
        <f t="shared" si="97"/>
        <v>0</v>
      </c>
      <c r="G1665" s="14">
        <v>0</v>
      </c>
      <c r="H1665" s="15">
        <f t="shared" si="98"/>
        <v>0</v>
      </c>
      <c r="I1665" s="16">
        <f t="shared" si="99"/>
        <v>0</v>
      </c>
    </row>
    <row r="1666" spans="1:9" x14ac:dyDescent="0.25">
      <c r="A1666" s="76" t="s">
        <v>6331</v>
      </c>
      <c r="B1666" s="25" t="s">
        <v>1169</v>
      </c>
      <c r="C1666" s="26" t="s">
        <v>678</v>
      </c>
      <c r="D1666" s="26">
        <v>2</v>
      </c>
      <c r="E1666" s="12">
        <v>0</v>
      </c>
      <c r="F1666" s="13">
        <f t="shared" si="97"/>
        <v>0</v>
      </c>
      <c r="G1666" s="14">
        <v>0</v>
      </c>
      <c r="H1666" s="15">
        <f t="shared" si="98"/>
        <v>0</v>
      </c>
      <c r="I1666" s="16">
        <f t="shared" si="99"/>
        <v>0</v>
      </c>
    </row>
    <row r="1667" spans="1:9" x14ac:dyDescent="0.25">
      <c r="A1667" s="76" t="s">
        <v>6332</v>
      </c>
      <c r="B1667" s="25" t="s">
        <v>1170</v>
      </c>
      <c r="C1667" s="26" t="s">
        <v>678</v>
      </c>
      <c r="D1667" s="26">
        <v>2</v>
      </c>
      <c r="E1667" s="12">
        <v>0</v>
      </c>
      <c r="F1667" s="13">
        <f t="shared" si="97"/>
        <v>0</v>
      </c>
      <c r="G1667" s="14">
        <v>0</v>
      </c>
      <c r="H1667" s="15">
        <f t="shared" si="98"/>
        <v>0</v>
      </c>
      <c r="I1667" s="16">
        <f t="shared" si="99"/>
        <v>0</v>
      </c>
    </row>
    <row r="1668" spans="1:9" x14ac:dyDescent="0.25">
      <c r="A1668" s="76" t="s">
        <v>6333</v>
      </c>
      <c r="B1668" s="25" t="s">
        <v>1171</v>
      </c>
      <c r="C1668" s="26" t="s">
        <v>678</v>
      </c>
      <c r="D1668" s="26">
        <v>2</v>
      </c>
      <c r="E1668" s="12">
        <v>0</v>
      </c>
      <c r="F1668" s="13">
        <f t="shared" si="97"/>
        <v>0</v>
      </c>
      <c r="G1668" s="14">
        <v>0</v>
      </c>
      <c r="H1668" s="15">
        <f t="shared" si="98"/>
        <v>0</v>
      </c>
      <c r="I1668" s="16">
        <f t="shared" si="99"/>
        <v>0</v>
      </c>
    </row>
    <row r="1669" spans="1:9" x14ac:dyDescent="0.25">
      <c r="A1669" s="76" t="s">
        <v>6334</v>
      </c>
      <c r="B1669" s="25" t="s">
        <v>1172</v>
      </c>
      <c r="C1669" s="26" t="s">
        <v>678</v>
      </c>
      <c r="D1669" s="26">
        <v>2</v>
      </c>
      <c r="E1669" s="12">
        <v>0</v>
      </c>
      <c r="F1669" s="13">
        <f t="shared" si="97"/>
        <v>0</v>
      </c>
      <c r="G1669" s="14">
        <v>0</v>
      </c>
      <c r="H1669" s="15">
        <f t="shared" si="98"/>
        <v>0</v>
      </c>
      <c r="I1669" s="16">
        <f t="shared" si="99"/>
        <v>0</v>
      </c>
    </row>
    <row r="1670" spans="1:9" x14ac:dyDescent="0.25">
      <c r="A1670" s="76" t="s">
        <v>6335</v>
      </c>
      <c r="B1670" s="25" t="s">
        <v>1173</v>
      </c>
      <c r="C1670" s="26" t="s">
        <v>678</v>
      </c>
      <c r="D1670" s="26">
        <v>2</v>
      </c>
      <c r="E1670" s="12">
        <v>0</v>
      </c>
      <c r="F1670" s="13">
        <f t="shared" si="97"/>
        <v>0</v>
      </c>
      <c r="G1670" s="14">
        <v>0</v>
      </c>
      <c r="H1670" s="15">
        <f t="shared" si="98"/>
        <v>0</v>
      </c>
      <c r="I1670" s="16">
        <f t="shared" si="99"/>
        <v>0</v>
      </c>
    </row>
    <row r="1671" spans="1:9" x14ac:dyDescent="0.25">
      <c r="A1671" s="76" t="s">
        <v>6336</v>
      </c>
      <c r="B1671" s="25" t="s">
        <v>1174</v>
      </c>
      <c r="C1671" s="26" t="s">
        <v>678</v>
      </c>
      <c r="D1671" s="26">
        <v>2</v>
      </c>
      <c r="E1671" s="12">
        <v>0</v>
      </c>
      <c r="F1671" s="13">
        <f t="shared" si="97"/>
        <v>0</v>
      </c>
      <c r="G1671" s="14">
        <v>0</v>
      </c>
      <c r="H1671" s="15">
        <f t="shared" si="98"/>
        <v>0</v>
      </c>
      <c r="I1671" s="16">
        <f t="shared" si="99"/>
        <v>0</v>
      </c>
    </row>
    <row r="1672" spans="1:9" x14ac:dyDescent="0.25">
      <c r="A1672" s="76" t="s">
        <v>6337</v>
      </c>
      <c r="B1672" s="25" t="s">
        <v>94</v>
      </c>
      <c r="C1672" s="26" t="s">
        <v>678</v>
      </c>
      <c r="D1672" s="26">
        <v>2</v>
      </c>
      <c r="E1672" s="12">
        <v>0</v>
      </c>
      <c r="F1672" s="13">
        <f t="shared" si="97"/>
        <v>0</v>
      </c>
      <c r="G1672" s="14">
        <v>0</v>
      </c>
      <c r="H1672" s="15">
        <f t="shared" si="98"/>
        <v>0</v>
      </c>
      <c r="I1672" s="16">
        <f t="shared" si="99"/>
        <v>0</v>
      </c>
    </row>
    <row r="1673" spans="1:9" x14ac:dyDescent="0.25">
      <c r="A1673" s="76" t="s">
        <v>6338</v>
      </c>
      <c r="B1673" s="25" t="s">
        <v>100</v>
      </c>
      <c r="C1673" s="26" t="s">
        <v>678</v>
      </c>
      <c r="D1673" s="26">
        <v>2</v>
      </c>
      <c r="E1673" s="12">
        <v>0</v>
      </c>
      <c r="F1673" s="13">
        <f t="shared" si="97"/>
        <v>0</v>
      </c>
      <c r="G1673" s="14">
        <v>0</v>
      </c>
      <c r="H1673" s="15">
        <f t="shared" si="98"/>
        <v>0</v>
      </c>
      <c r="I1673" s="16">
        <f t="shared" si="99"/>
        <v>0</v>
      </c>
    </row>
    <row r="1674" spans="1:9" x14ac:dyDescent="0.25">
      <c r="A1674" s="76" t="s">
        <v>6339</v>
      </c>
      <c r="B1674" s="25" t="s">
        <v>768</v>
      </c>
      <c r="C1674" s="26" t="s">
        <v>678</v>
      </c>
      <c r="D1674" s="26">
        <v>2</v>
      </c>
      <c r="E1674" s="12">
        <v>0</v>
      </c>
      <c r="F1674" s="13">
        <f t="shared" ref="F1674:F1737" si="100">E1674*1.2</f>
        <v>0</v>
      </c>
      <c r="G1674" s="14">
        <v>0</v>
      </c>
      <c r="H1674" s="15">
        <f t="shared" ref="H1674:H1737" si="101">G1674*1.2</f>
        <v>0</v>
      </c>
      <c r="I1674" s="16">
        <f t="shared" ref="I1674:I1737" si="102">$D1674*(E1674+G1674)</f>
        <v>0</v>
      </c>
    </row>
    <row r="1675" spans="1:9" x14ac:dyDescent="0.25">
      <c r="A1675" s="76" t="s">
        <v>6340</v>
      </c>
      <c r="B1675" s="25" t="s">
        <v>499</v>
      </c>
      <c r="C1675" s="26" t="s">
        <v>678</v>
      </c>
      <c r="D1675" s="26">
        <v>2</v>
      </c>
      <c r="E1675" s="12">
        <v>0</v>
      </c>
      <c r="F1675" s="13">
        <f t="shared" si="100"/>
        <v>0</v>
      </c>
      <c r="G1675" s="14">
        <v>0</v>
      </c>
      <c r="H1675" s="15">
        <f t="shared" si="101"/>
        <v>0</v>
      </c>
      <c r="I1675" s="16">
        <f t="shared" si="102"/>
        <v>0</v>
      </c>
    </row>
    <row r="1676" spans="1:9" x14ac:dyDescent="0.25">
      <c r="A1676" s="76" t="s">
        <v>6341</v>
      </c>
      <c r="B1676" s="25" t="s">
        <v>775</v>
      </c>
      <c r="C1676" s="26" t="s">
        <v>678</v>
      </c>
      <c r="D1676" s="26">
        <v>2</v>
      </c>
      <c r="E1676" s="12">
        <v>0</v>
      </c>
      <c r="F1676" s="13">
        <f t="shared" si="100"/>
        <v>0</v>
      </c>
      <c r="G1676" s="14">
        <v>0</v>
      </c>
      <c r="H1676" s="15">
        <f t="shared" si="101"/>
        <v>0</v>
      </c>
      <c r="I1676" s="16">
        <f t="shared" si="102"/>
        <v>0</v>
      </c>
    </row>
    <row r="1677" spans="1:9" x14ac:dyDescent="0.25">
      <c r="A1677" s="76" t="s">
        <v>6342</v>
      </c>
      <c r="B1677" s="25" t="s">
        <v>500</v>
      </c>
      <c r="C1677" s="26" t="s">
        <v>678</v>
      </c>
      <c r="D1677" s="26">
        <v>2</v>
      </c>
      <c r="E1677" s="12">
        <v>0</v>
      </c>
      <c r="F1677" s="13">
        <f t="shared" si="100"/>
        <v>0</v>
      </c>
      <c r="G1677" s="14">
        <v>0</v>
      </c>
      <c r="H1677" s="15">
        <f t="shared" si="101"/>
        <v>0</v>
      </c>
      <c r="I1677" s="16">
        <f t="shared" si="102"/>
        <v>0</v>
      </c>
    </row>
    <row r="1678" spans="1:9" x14ac:dyDescent="0.25">
      <c r="A1678" s="76" t="s">
        <v>6343</v>
      </c>
      <c r="B1678" s="25" t="s">
        <v>1175</v>
      </c>
      <c r="C1678" s="26" t="s">
        <v>678</v>
      </c>
      <c r="D1678" s="26">
        <v>2</v>
      </c>
      <c r="E1678" s="12">
        <v>0</v>
      </c>
      <c r="F1678" s="13">
        <f t="shared" si="100"/>
        <v>0</v>
      </c>
      <c r="G1678" s="14">
        <v>0</v>
      </c>
      <c r="H1678" s="15">
        <f t="shared" si="101"/>
        <v>0</v>
      </c>
      <c r="I1678" s="16">
        <f t="shared" si="102"/>
        <v>0</v>
      </c>
    </row>
    <row r="1679" spans="1:9" x14ac:dyDescent="0.25">
      <c r="A1679" s="76" t="s">
        <v>6344</v>
      </c>
      <c r="B1679" s="25" t="s">
        <v>1176</v>
      </c>
      <c r="C1679" s="26" t="s">
        <v>678</v>
      </c>
      <c r="D1679" s="26">
        <v>2</v>
      </c>
      <c r="E1679" s="12">
        <v>0</v>
      </c>
      <c r="F1679" s="13">
        <f t="shared" si="100"/>
        <v>0</v>
      </c>
      <c r="G1679" s="14">
        <v>0</v>
      </c>
      <c r="H1679" s="15">
        <f t="shared" si="101"/>
        <v>0</v>
      </c>
      <c r="I1679" s="16">
        <f t="shared" si="102"/>
        <v>0</v>
      </c>
    </row>
    <row r="1680" spans="1:9" x14ac:dyDescent="0.25">
      <c r="A1680" s="76" t="s">
        <v>6345</v>
      </c>
      <c r="B1680" s="25" t="s">
        <v>1177</v>
      </c>
      <c r="C1680" s="26" t="s">
        <v>678</v>
      </c>
      <c r="D1680" s="26">
        <v>2</v>
      </c>
      <c r="E1680" s="12">
        <v>0</v>
      </c>
      <c r="F1680" s="13">
        <f t="shared" si="100"/>
        <v>0</v>
      </c>
      <c r="G1680" s="14">
        <v>0</v>
      </c>
      <c r="H1680" s="15">
        <f t="shared" si="101"/>
        <v>0</v>
      </c>
      <c r="I1680" s="16">
        <f t="shared" si="102"/>
        <v>0</v>
      </c>
    </row>
    <row r="1681" spans="1:9" x14ac:dyDescent="0.25">
      <c r="A1681" s="76" t="s">
        <v>6346</v>
      </c>
      <c r="B1681" s="25" t="s">
        <v>1178</v>
      </c>
      <c r="C1681" s="26" t="s">
        <v>678</v>
      </c>
      <c r="D1681" s="26">
        <v>2</v>
      </c>
      <c r="E1681" s="12">
        <v>0</v>
      </c>
      <c r="F1681" s="13">
        <f t="shared" si="100"/>
        <v>0</v>
      </c>
      <c r="G1681" s="14">
        <v>0</v>
      </c>
      <c r="H1681" s="15">
        <f t="shared" si="101"/>
        <v>0</v>
      </c>
      <c r="I1681" s="16">
        <f t="shared" si="102"/>
        <v>0</v>
      </c>
    </row>
    <row r="1682" spans="1:9" x14ac:dyDescent="0.25">
      <c r="A1682" s="76" t="s">
        <v>6347</v>
      </c>
      <c r="B1682" s="25" t="s">
        <v>754</v>
      </c>
      <c r="C1682" s="26" t="s">
        <v>678</v>
      </c>
      <c r="D1682" s="26">
        <v>2</v>
      </c>
      <c r="E1682" s="12">
        <v>0</v>
      </c>
      <c r="F1682" s="13">
        <f t="shared" si="100"/>
        <v>0</v>
      </c>
      <c r="G1682" s="14">
        <v>0</v>
      </c>
      <c r="H1682" s="15">
        <f t="shared" si="101"/>
        <v>0</v>
      </c>
      <c r="I1682" s="16">
        <f t="shared" si="102"/>
        <v>0</v>
      </c>
    </row>
    <row r="1683" spans="1:9" x14ac:dyDescent="0.25">
      <c r="A1683" s="76" t="s">
        <v>6348</v>
      </c>
      <c r="B1683" s="25" t="s">
        <v>1179</v>
      </c>
      <c r="C1683" s="26" t="s">
        <v>678</v>
      </c>
      <c r="D1683" s="26">
        <v>2</v>
      </c>
      <c r="E1683" s="12">
        <v>0</v>
      </c>
      <c r="F1683" s="13">
        <f t="shared" si="100"/>
        <v>0</v>
      </c>
      <c r="G1683" s="14">
        <v>0</v>
      </c>
      <c r="H1683" s="15">
        <f t="shared" si="101"/>
        <v>0</v>
      </c>
      <c r="I1683" s="16">
        <f t="shared" si="102"/>
        <v>0</v>
      </c>
    </row>
    <row r="1684" spans="1:9" x14ac:dyDescent="0.25">
      <c r="A1684" s="76" t="s">
        <v>6349</v>
      </c>
      <c r="B1684" s="25" t="s">
        <v>1180</v>
      </c>
      <c r="C1684" s="26" t="s">
        <v>678</v>
      </c>
      <c r="D1684" s="26">
        <v>2</v>
      </c>
      <c r="E1684" s="12">
        <v>0</v>
      </c>
      <c r="F1684" s="13">
        <f t="shared" si="100"/>
        <v>0</v>
      </c>
      <c r="G1684" s="14">
        <v>0</v>
      </c>
      <c r="H1684" s="15">
        <f t="shared" si="101"/>
        <v>0</v>
      </c>
      <c r="I1684" s="16">
        <f t="shared" si="102"/>
        <v>0</v>
      </c>
    </row>
    <row r="1685" spans="1:9" x14ac:dyDescent="0.25">
      <c r="A1685" s="76" t="s">
        <v>6350</v>
      </c>
      <c r="B1685" s="25" t="s">
        <v>481</v>
      </c>
      <c r="C1685" s="26" t="s">
        <v>678</v>
      </c>
      <c r="D1685" s="26">
        <v>2</v>
      </c>
      <c r="E1685" s="12">
        <v>0</v>
      </c>
      <c r="F1685" s="13">
        <f t="shared" si="100"/>
        <v>0</v>
      </c>
      <c r="G1685" s="14">
        <v>0</v>
      </c>
      <c r="H1685" s="15">
        <f t="shared" si="101"/>
        <v>0</v>
      </c>
      <c r="I1685" s="16">
        <f t="shared" si="102"/>
        <v>0</v>
      </c>
    </row>
    <row r="1686" spans="1:9" x14ac:dyDescent="0.25">
      <c r="A1686" s="76" t="s">
        <v>6351</v>
      </c>
      <c r="B1686" s="25" t="s">
        <v>1181</v>
      </c>
      <c r="C1686" s="26" t="s">
        <v>678</v>
      </c>
      <c r="D1686" s="26">
        <v>2</v>
      </c>
      <c r="E1686" s="12">
        <v>0</v>
      </c>
      <c r="F1686" s="13">
        <f t="shared" si="100"/>
        <v>0</v>
      </c>
      <c r="G1686" s="14">
        <v>0</v>
      </c>
      <c r="H1686" s="15">
        <f t="shared" si="101"/>
        <v>0</v>
      </c>
      <c r="I1686" s="16">
        <f t="shared" si="102"/>
        <v>0</v>
      </c>
    </row>
    <row r="1687" spans="1:9" x14ac:dyDescent="0.25">
      <c r="A1687" s="76" t="s">
        <v>6352</v>
      </c>
      <c r="B1687" s="25" t="s">
        <v>1182</v>
      </c>
      <c r="C1687" s="26" t="s">
        <v>678</v>
      </c>
      <c r="D1687" s="26">
        <v>2</v>
      </c>
      <c r="E1687" s="12">
        <v>0</v>
      </c>
      <c r="F1687" s="13">
        <f t="shared" si="100"/>
        <v>0</v>
      </c>
      <c r="G1687" s="14">
        <v>0</v>
      </c>
      <c r="H1687" s="15">
        <f t="shared" si="101"/>
        <v>0</v>
      </c>
      <c r="I1687" s="16">
        <f t="shared" si="102"/>
        <v>0</v>
      </c>
    </row>
    <row r="1688" spans="1:9" x14ac:dyDescent="0.25">
      <c r="A1688" s="76" t="s">
        <v>6353</v>
      </c>
      <c r="B1688" s="25" t="s">
        <v>1026</v>
      </c>
      <c r="C1688" s="26" t="s">
        <v>678</v>
      </c>
      <c r="D1688" s="26">
        <v>2</v>
      </c>
      <c r="E1688" s="12">
        <v>0</v>
      </c>
      <c r="F1688" s="13">
        <f t="shared" si="100"/>
        <v>0</v>
      </c>
      <c r="G1688" s="14">
        <v>0</v>
      </c>
      <c r="H1688" s="15">
        <f t="shared" si="101"/>
        <v>0</v>
      </c>
      <c r="I1688" s="16">
        <f t="shared" si="102"/>
        <v>0</v>
      </c>
    </row>
    <row r="1689" spans="1:9" x14ac:dyDescent="0.25">
      <c r="A1689" s="76" t="s">
        <v>6354</v>
      </c>
      <c r="B1689" s="25" t="s">
        <v>1018</v>
      </c>
      <c r="C1689" s="26" t="s">
        <v>678</v>
      </c>
      <c r="D1689" s="26">
        <v>2</v>
      </c>
      <c r="E1689" s="12">
        <v>0</v>
      </c>
      <c r="F1689" s="13">
        <f t="shared" si="100"/>
        <v>0</v>
      </c>
      <c r="G1689" s="14">
        <v>0</v>
      </c>
      <c r="H1689" s="15">
        <f t="shared" si="101"/>
        <v>0</v>
      </c>
      <c r="I1689" s="16">
        <f t="shared" si="102"/>
        <v>0</v>
      </c>
    </row>
    <row r="1690" spans="1:9" x14ac:dyDescent="0.25">
      <c r="A1690" s="76" t="s">
        <v>6355</v>
      </c>
      <c r="B1690" s="25" t="s">
        <v>1019</v>
      </c>
      <c r="C1690" s="26" t="s">
        <v>678</v>
      </c>
      <c r="D1690" s="26">
        <v>2</v>
      </c>
      <c r="E1690" s="12">
        <v>0</v>
      </c>
      <c r="F1690" s="13">
        <f t="shared" si="100"/>
        <v>0</v>
      </c>
      <c r="G1690" s="14">
        <v>0</v>
      </c>
      <c r="H1690" s="15">
        <f t="shared" si="101"/>
        <v>0</v>
      </c>
      <c r="I1690" s="16">
        <f t="shared" si="102"/>
        <v>0</v>
      </c>
    </row>
    <row r="1691" spans="1:9" x14ac:dyDescent="0.25">
      <c r="A1691" s="76" t="s">
        <v>6356</v>
      </c>
      <c r="B1691" s="25" t="s">
        <v>518</v>
      </c>
      <c r="C1691" s="26" t="s">
        <v>678</v>
      </c>
      <c r="D1691" s="26">
        <v>2</v>
      </c>
      <c r="E1691" s="12">
        <v>0</v>
      </c>
      <c r="F1691" s="13">
        <f t="shared" si="100"/>
        <v>0</v>
      </c>
      <c r="G1691" s="14">
        <v>0</v>
      </c>
      <c r="H1691" s="15">
        <f t="shared" si="101"/>
        <v>0</v>
      </c>
      <c r="I1691" s="16">
        <f t="shared" si="102"/>
        <v>0</v>
      </c>
    </row>
    <row r="1692" spans="1:9" x14ac:dyDescent="0.25">
      <c r="A1692" s="76" t="s">
        <v>6357</v>
      </c>
      <c r="B1692" s="25" t="s">
        <v>78</v>
      </c>
      <c r="C1692" s="26" t="s">
        <v>678</v>
      </c>
      <c r="D1692" s="26">
        <v>2</v>
      </c>
      <c r="E1692" s="12">
        <v>0</v>
      </c>
      <c r="F1692" s="13">
        <f t="shared" si="100"/>
        <v>0</v>
      </c>
      <c r="G1692" s="14">
        <v>0</v>
      </c>
      <c r="H1692" s="15">
        <f t="shared" si="101"/>
        <v>0</v>
      </c>
      <c r="I1692" s="16">
        <f t="shared" si="102"/>
        <v>0</v>
      </c>
    </row>
    <row r="1693" spans="1:9" x14ac:dyDescent="0.25">
      <c r="A1693" s="76" t="s">
        <v>6358</v>
      </c>
      <c r="B1693" s="25" t="s">
        <v>1183</v>
      </c>
      <c r="C1693" s="26" t="s">
        <v>678</v>
      </c>
      <c r="D1693" s="26">
        <v>2</v>
      </c>
      <c r="E1693" s="12">
        <v>0</v>
      </c>
      <c r="F1693" s="13">
        <f t="shared" si="100"/>
        <v>0</v>
      </c>
      <c r="G1693" s="14">
        <v>0</v>
      </c>
      <c r="H1693" s="15">
        <f t="shared" si="101"/>
        <v>0</v>
      </c>
      <c r="I1693" s="16">
        <f t="shared" si="102"/>
        <v>0</v>
      </c>
    </row>
    <row r="1694" spans="1:9" x14ac:dyDescent="0.25">
      <c r="A1694" s="76" t="s">
        <v>6359</v>
      </c>
      <c r="B1694" s="25" t="s">
        <v>1184</v>
      </c>
      <c r="C1694" s="26" t="s">
        <v>678</v>
      </c>
      <c r="D1694" s="26">
        <v>2</v>
      </c>
      <c r="E1694" s="12">
        <v>0</v>
      </c>
      <c r="F1694" s="13">
        <f t="shared" si="100"/>
        <v>0</v>
      </c>
      <c r="G1694" s="14">
        <v>0</v>
      </c>
      <c r="H1694" s="15">
        <f t="shared" si="101"/>
        <v>0</v>
      </c>
      <c r="I1694" s="16">
        <f t="shared" si="102"/>
        <v>0</v>
      </c>
    </row>
    <row r="1695" spans="1:9" x14ac:dyDescent="0.25">
      <c r="A1695" s="76" t="s">
        <v>6360</v>
      </c>
      <c r="B1695" s="25" t="s">
        <v>486</v>
      </c>
      <c r="C1695" s="26" t="s">
        <v>678</v>
      </c>
      <c r="D1695" s="26">
        <v>2</v>
      </c>
      <c r="E1695" s="12">
        <v>0</v>
      </c>
      <c r="F1695" s="13">
        <f t="shared" si="100"/>
        <v>0</v>
      </c>
      <c r="G1695" s="14">
        <v>0</v>
      </c>
      <c r="H1695" s="15">
        <f t="shared" si="101"/>
        <v>0</v>
      </c>
      <c r="I1695" s="16">
        <f t="shared" si="102"/>
        <v>0</v>
      </c>
    </row>
    <row r="1696" spans="1:9" x14ac:dyDescent="0.25">
      <c r="A1696" s="76" t="s">
        <v>6361</v>
      </c>
      <c r="B1696" s="25" t="s">
        <v>487</v>
      </c>
      <c r="C1696" s="26" t="s">
        <v>678</v>
      </c>
      <c r="D1696" s="26">
        <v>2</v>
      </c>
      <c r="E1696" s="12">
        <v>0</v>
      </c>
      <c r="F1696" s="13">
        <f t="shared" si="100"/>
        <v>0</v>
      </c>
      <c r="G1696" s="14">
        <v>0</v>
      </c>
      <c r="H1696" s="15">
        <f t="shared" si="101"/>
        <v>0</v>
      </c>
      <c r="I1696" s="16">
        <f t="shared" si="102"/>
        <v>0</v>
      </c>
    </row>
    <row r="1697" spans="1:9" x14ac:dyDescent="0.25">
      <c r="A1697" s="76" t="s">
        <v>6362</v>
      </c>
      <c r="B1697" s="25" t="s">
        <v>57</v>
      </c>
      <c r="C1697" s="26" t="s">
        <v>678</v>
      </c>
      <c r="D1697" s="26">
        <v>2</v>
      </c>
      <c r="E1697" s="12">
        <v>0</v>
      </c>
      <c r="F1697" s="13">
        <f t="shared" si="100"/>
        <v>0</v>
      </c>
      <c r="G1697" s="14">
        <v>0</v>
      </c>
      <c r="H1697" s="15">
        <f t="shared" si="101"/>
        <v>0</v>
      </c>
      <c r="I1697" s="16">
        <f t="shared" si="102"/>
        <v>0</v>
      </c>
    </row>
    <row r="1698" spans="1:9" x14ac:dyDescent="0.25">
      <c r="A1698" s="76" t="s">
        <v>6363</v>
      </c>
      <c r="B1698" s="25" t="s">
        <v>525</v>
      </c>
      <c r="C1698" s="26" t="s">
        <v>678</v>
      </c>
      <c r="D1698" s="26">
        <v>2</v>
      </c>
      <c r="E1698" s="12">
        <v>0</v>
      </c>
      <c r="F1698" s="13">
        <f t="shared" si="100"/>
        <v>0</v>
      </c>
      <c r="G1698" s="14">
        <v>0</v>
      </c>
      <c r="H1698" s="15">
        <f t="shared" si="101"/>
        <v>0</v>
      </c>
      <c r="I1698" s="16">
        <f t="shared" si="102"/>
        <v>0</v>
      </c>
    </row>
    <row r="1699" spans="1:9" x14ac:dyDescent="0.25">
      <c r="A1699" s="76" t="s">
        <v>6364</v>
      </c>
      <c r="B1699" s="25" t="s">
        <v>1185</v>
      </c>
      <c r="C1699" s="26" t="s">
        <v>678</v>
      </c>
      <c r="D1699" s="26">
        <v>2</v>
      </c>
      <c r="E1699" s="12">
        <v>0</v>
      </c>
      <c r="F1699" s="13">
        <f t="shared" si="100"/>
        <v>0</v>
      </c>
      <c r="G1699" s="14">
        <v>0</v>
      </c>
      <c r="H1699" s="15">
        <f t="shared" si="101"/>
        <v>0</v>
      </c>
      <c r="I1699" s="16">
        <f t="shared" si="102"/>
        <v>0</v>
      </c>
    </row>
    <row r="1700" spans="1:9" x14ac:dyDescent="0.25">
      <c r="A1700" s="76" t="s">
        <v>6365</v>
      </c>
      <c r="B1700" s="25" t="s">
        <v>1186</v>
      </c>
      <c r="C1700" s="26" t="s">
        <v>678</v>
      </c>
      <c r="D1700" s="26">
        <v>2</v>
      </c>
      <c r="E1700" s="12">
        <v>0</v>
      </c>
      <c r="F1700" s="13">
        <f t="shared" si="100"/>
        <v>0</v>
      </c>
      <c r="G1700" s="14">
        <v>0</v>
      </c>
      <c r="H1700" s="15">
        <f t="shared" si="101"/>
        <v>0</v>
      </c>
      <c r="I1700" s="16">
        <f t="shared" si="102"/>
        <v>0</v>
      </c>
    </row>
    <row r="1701" spans="1:9" x14ac:dyDescent="0.25">
      <c r="A1701" s="76" t="s">
        <v>6366</v>
      </c>
      <c r="B1701" s="25" t="s">
        <v>1000</v>
      </c>
      <c r="C1701" s="26" t="s">
        <v>678</v>
      </c>
      <c r="D1701" s="26">
        <v>2</v>
      </c>
      <c r="E1701" s="12">
        <v>0</v>
      </c>
      <c r="F1701" s="13">
        <f t="shared" si="100"/>
        <v>0</v>
      </c>
      <c r="G1701" s="14">
        <v>0</v>
      </c>
      <c r="H1701" s="15">
        <f t="shared" si="101"/>
        <v>0</v>
      </c>
      <c r="I1701" s="16">
        <f t="shared" si="102"/>
        <v>0</v>
      </c>
    </row>
    <row r="1702" spans="1:9" x14ac:dyDescent="0.25">
      <c r="A1702" s="76" t="s">
        <v>6367</v>
      </c>
      <c r="B1702" s="25" t="s">
        <v>1187</v>
      </c>
      <c r="C1702" s="26" t="s">
        <v>678</v>
      </c>
      <c r="D1702" s="26">
        <v>2</v>
      </c>
      <c r="E1702" s="12">
        <v>0</v>
      </c>
      <c r="F1702" s="13">
        <f t="shared" si="100"/>
        <v>0</v>
      </c>
      <c r="G1702" s="14">
        <v>0</v>
      </c>
      <c r="H1702" s="15">
        <f t="shared" si="101"/>
        <v>0</v>
      </c>
      <c r="I1702" s="16">
        <f t="shared" si="102"/>
        <v>0</v>
      </c>
    </row>
    <row r="1703" spans="1:9" x14ac:dyDescent="0.25">
      <c r="A1703" s="76" t="s">
        <v>6368</v>
      </c>
      <c r="B1703" s="25" t="s">
        <v>418</v>
      </c>
      <c r="C1703" s="26" t="s">
        <v>678</v>
      </c>
      <c r="D1703" s="26">
        <v>2</v>
      </c>
      <c r="E1703" s="12">
        <v>0</v>
      </c>
      <c r="F1703" s="13">
        <f t="shared" si="100"/>
        <v>0</v>
      </c>
      <c r="G1703" s="14">
        <v>0</v>
      </c>
      <c r="H1703" s="15">
        <f t="shared" si="101"/>
        <v>0</v>
      </c>
      <c r="I1703" s="16">
        <f t="shared" si="102"/>
        <v>0</v>
      </c>
    </row>
    <row r="1704" spans="1:9" x14ac:dyDescent="0.25">
      <c r="A1704" s="76" t="s">
        <v>6369</v>
      </c>
      <c r="B1704" s="25" t="s">
        <v>1188</v>
      </c>
      <c r="C1704" s="26" t="s">
        <v>678</v>
      </c>
      <c r="D1704" s="26">
        <v>2</v>
      </c>
      <c r="E1704" s="12">
        <v>0</v>
      </c>
      <c r="F1704" s="13">
        <f t="shared" si="100"/>
        <v>0</v>
      </c>
      <c r="G1704" s="14">
        <v>0</v>
      </c>
      <c r="H1704" s="15">
        <f t="shared" si="101"/>
        <v>0</v>
      </c>
      <c r="I1704" s="16">
        <f t="shared" si="102"/>
        <v>0</v>
      </c>
    </row>
    <row r="1705" spans="1:9" x14ac:dyDescent="0.25">
      <c r="A1705" s="76" t="s">
        <v>6370</v>
      </c>
      <c r="B1705" s="25" t="s">
        <v>517</v>
      </c>
      <c r="C1705" s="26" t="s">
        <v>678</v>
      </c>
      <c r="D1705" s="26">
        <v>2</v>
      </c>
      <c r="E1705" s="12">
        <v>0</v>
      </c>
      <c r="F1705" s="13">
        <f t="shared" si="100"/>
        <v>0</v>
      </c>
      <c r="G1705" s="14">
        <v>0</v>
      </c>
      <c r="H1705" s="15">
        <f t="shared" si="101"/>
        <v>0</v>
      </c>
      <c r="I1705" s="16">
        <f t="shared" si="102"/>
        <v>0</v>
      </c>
    </row>
    <row r="1706" spans="1:9" x14ac:dyDescent="0.25">
      <c r="A1706" s="76" t="s">
        <v>6371</v>
      </c>
      <c r="B1706" s="25" t="s">
        <v>1189</v>
      </c>
      <c r="C1706" s="26" t="s">
        <v>678</v>
      </c>
      <c r="D1706" s="26">
        <v>2</v>
      </c>
      <c r="E1706" s="12">
        <v>0</v>
      </c>
      <c r="F1706" s="13">
        <f t="shared" si="100"/>
        <v>0</v>
      </c>
      <c r="G1706" s="14">
        <v>0</v>
      </c>
      <c r="H1706" s="15">
        <f t="shared" si="101"/>
        <v>0</v>
      </c>
      <c r="I1706" s="16">
        <f t="shared" si="102"/>
        <v>0</v>
      </c>
    </row>
    <row r="1707" spans="1:9" x14ac:dyDescent="0.25">
      <c r="A1707" s="76" t="s">
        <v>6372</v>
      </c>
      <c r="B1707" s="25" t="s">
        <v>1190</v>
      </c>
      <c r="C1707" s="26" t="s">
        <v>678</v>
      </c>
      <c r="D1707" s="26">
        <v>2</v>
      </c>
      <c r="E1707" s="12">
        <v>0</v>
      </c>
      <c r="F1707" s="13">
        <f t="shared" si="100"/>
        <v>0</v>
      </c>
      <c r="G1707" s="14">
        <v>0</v>
      </c>
      <c r="H1707" s="15">
        <f t="shared" si="101"/>
        <v>0</v>
      </c>
      <c r="I1707" s="16">
        <f t="shared" si="102"/>
        <v>0</v>
      </c>
    </row>
    <row r="1708" spans="1:9" x14ac:dyDescent="0.25">
      <c r="A1708" s="76" t="s">
        <v>6373</v>
      </c>
      <c r="B1708" s="25" t="s">
        <v>995</v>
      </c>
      <c r="C1708" s="26" t="s">
        <v>678</v>
      </c>
      <c r="D1708" s="26">
        <v>2</v>
      </c>
      <c r="E1708" s="12">
        <v>0</v>
      </c>
      <c r="F1708" s="13">
        <f t="shared" si="100"/>
        <v>0</v>
      </c>
      <c r="G1708" s="14">
        <v>0</v>
      </c>
      <c r="H1708" s="15">
        <f t="shared" si="101"/>
        <v>0</v>
      </c>
      <c r="I1708" s="16">
        <f t="shared" si="102"/>
        <v>0</v>
      </c>
    </row>
    <row r="1709" spans="1:9" x14ac:dyDescent="0.25">
      <c r="A1709" s="76" t="s">
        <v>6374</v>
      </c>
      <c r="B1709" s="25" t="s">
        <v>1191</v>
      </c>
      <c r="C1709" s="26" t="s">
        <v>678</v>
      </c>
      <c r="D1709" s="26">
        <v>2</v>
      </c>
      <c r="E1709" s="12">
        <v>0</v>
      </c>
      <c r="F1709" s="13">
        <f t="shared" si="100"/>
        <v>0</v>
      </c>
      <c r="G1709" s="14">
        <v>0</v>
      </c>
      <c r="H1709" s="15">
        <f t="shared" si="101"/>
        <v>0</v>
      </c>
      <c r="I1709" s="16">
        <f t="shared" si="102"/>
        <v>0</v>
      </c>
    </row>
    <row r="1710" spans="1:9" x14ac:dyDescent="0.25">
      <c r="A1710" s="76" t="s">
        <v>6375</v>
      </c>
      <c r="B1710" s="25" t="s">
        <v>1192</v>
      </c>
      <c r="C1710" s="26" t="s">
        <v>678</v>
      </c>
      <c r="D1710" s="26">
        <v>2</v>
      </c>
      <c r="E1710" s="12">
        <v>0</v>
      </c>
      <c r="F1710" s="13">
        <f t="shared" si="100"/>
        <v>0</v>
      </c>
      <c r="G1710" s="14">
        <v>0</v>
      </c>
      <c r="H1710" s="15">
        <f t="shared" si="101"/>
        <v>0</v>
      </c>
      <c r="I1710" s="16">
        <f t="shared" si="102"/>
        <v>0</v>
      </c>
    </row>
    <row r="1711" spans="1:9" x14ac:dyDescent="0.25">
      <c r="A1711" s="76" t="s">
        <v>6376</v>
      </c>
      <c r="B1711" s="25" t="s">
        <v>682</v>
      </c>
      <c r="C1711" s="26" t="s">
        <v>678</v>
      </c>
      <c r="D1711" s="26">
        <v>2</v>
      </c>
      <c r="E1711" s="12">
        <v>0</v>
      </c>
      <c r="F1711" s="13">
        <f t="shared" si="100"/>
        <v>0</v>
      </c>
      <c r="G1711" s="14">
        <v>0</v>
      </c>
      <c r="H1711" s="15">
        <f t="shared" si="101"/>
        <v>0</v>
      </c>
      <c r="I1711" s="16">
        <f t="shared" si="102"/>
        <v>0</v>
      </c>
    </row>
    <row r="1712" spans="1:9" x14ac:dyDescent="0.25">
      <c r="A1712" s="76" t="s">
        <v>6377</v>
      </c>
      <c r="B1712" s="25" t="s">
        <v>1193</v>
      </c>
      <c r="C1712" s="26" t="s">
        <v>678</v>
      </c>
      <c r="D1712" s="26">
        <v>2</v>
      </c>
      <c r="E1712" s="12">
        <v>0</v>
      </c>
      <c r="F1712" s="13">
        <f t="shared" si="100"/>
        <v>0</v>
      </c>
      <c r="G1712" s="14">
        <v>0</v>
      </c>
      <c r="H1712" s="15">
        <f t="shared" si="101"/>
        <v>0</v>
      </c>
      <c r="I1712" s="16">
        <f t="shared" si="102"/>
        <v>0</v>
      </c>
    </row>
    <row r="1713" spans="1:9" x14ac:dyDescent="0.25">
      <c r="A1713" s="76" t="s">
        <v>6378</v>
      </c>
      <c r="B1713" s="25" t="s">
        <v>1194</v>
      </c>
      <c r="C1713" s="26" t="s">
        <v>678</v>
      </c>
      <c r="D1713" s="26">
        <v>2</v>
      </c>
      <c r="E1713" s="12">
        <v>0</v>
      </c>
      <c r="F1713" s="13">
        <f t="shared" si="100"/>
        <v>0</v>
      </c>
      <c r="G1713" s="14">
        <v>0</v>
      </c>
      <c r="H1713" s="15">
        <f t="shared" si="101"/>
        <v>0</v>
      </c>
      <c r="I1713" s="16">
        <f t="shared" si="102"/>
        <v>0</v>
      </c>
    </row>
    <row r="1714" spans="1:9" x14ac:dyDescent="0.25">
      <c r="A1714" s="76" t="s">
        <v>6379</v>
      </c>
      <c r="B1714" s="25" t="s">
        <v>1195</v>
      </c>
      <c r="C1714" s="26" t="s">
        <v>678</v>
      </c>
      <c r="D1714" s="26">
        <v>2</v>
      </c>
      <c r="E1714" s="12">
        <v>0</v>
      </c>
      <c r="F1714" s="13">
        <f t="shared" si="100"/>
        <v>0</v>
      </c>
      <c r="G1714" s="14">
        <v>0</v>
      </c>
      <c r="H1714" s="15">
        <f t="shared" si="101"/>
        <v>0</v>
      </c>
      <c r="I1714" s="16">
        <f t="shared" si="102"/>
        <v>0</v>
      </c>
    </row>
    <row r="1715" spans="1:9" x14ac:dyDescent="0.25">
      <c r="A1715" s="76" t="s">
        <v>6380</v>
      </c>
      <c r="B1715" s="25" t="s">
        <v>1196</v>
      </c>
      <c r="C1715" s="26" t="s">
        <v>678</v>
      </c>
      <c r="D1715" s="26">
        <v>2</v>
      </c>
      <c r="E1715" s="12">
        <v>0</v>
      </c>
      <c r="F1715" s="13">
        <f t="shared" si="100"/>
        <v>0</v>
      </c>
      <c r="G1715" s="14">
        <v>0</v>
      </c>
      <c r="H1715" s="15">
        <f t="shared" si="101"/>
        <v>0</v>
      </c>
      <c r="I1715" s="16">
        <f t="shared" si="102"/>
        <v>0</v>
      </c>
    </row>
    <row r="1716" spans="1:9" x14ac:dyDescent="0.25">
      <c r="A1716" s="76" t="s">
        <v>6381</v>
      </c>
      <c r="B1716" s="25" t="s">
        <v>1197</v>
      </c>
      <c r="C1716" s="26" t="s">
        <v>678</v>
      </c>
      <c r="D1716" s="26">
        <v>2</v>
      </c>
      <c r="E1716" s="12">
        <v>0</v>
      </c>
      <c r="F1716" s="13">
        <f t="shared" si="100"/>
        <v>0</v>
      </c>
      <c r="G1716" s="14">
        <v>0</v>
      </c>
      <c r="H1716" s="15">
        <f t="shared" si="101"/>
        <v>0</v>
      </c>
      <c r="I1716" s="16">
        <f t="shared" si="102"/>
        <v>0</v>
      </c>
    </row>
    <row r="1717" spans="1:9" x14ac:dyDescent="0.25">
      <c r="A1717" s="76" t="s">
        <v>6382</v>
      </c>
      <c r="B1717" s="25" t="s">
        <v>1198</v>
      </c>
      <c r="C1717" s="26" t="s">
        <v>678</v>
      </c>
      <c r="D1717" s="26">
        <v>2</v>
      </c>
      <c r="E1717" s="12">
        <v>0</v>
      </c>
      <c r="F1717" s="13">
        <f t="shared" si="100"/>
        <v>0</v>
      </c>
      <c r="G1717" s="14">
        <v>0</v>
      </c>
      <c r="H1717" s="15">
        <f t="shared" si="101"/>
        <v>0</v>
      </c>
      <c r="I1717" s="16">
        <f t="shared" si="102"/>
        <v>0</v>
      </c>
    </row>
    <row r="1718" spans="1:9" x14ac:dyDescent="0.25">
      <c r="A1718" s="76" t="s">
        <v>6383</v>
      </c>
      <c r="B1718" s="25" t="s">
        <v>1199</v>
      </c>
      <c r="C1718" s="26" t="s">
        <v>678</v>
      </c>
      <c r="D1718" s="26">
        <v>2</v>
      </c>
      <c r="E1718" s="12">
        <v>0</v>
      </c>
      <c r="F1718" s="13">
        <f t="shared" si="100"/>
        <v>0</v>
      </c>
      <c r="G1718" s="14">
        <v>0</v>
      </c>
      <c r="H1718" s="15">
        <f t="shared" si="101"/>
        <v>0</v>
      </c>
      <c r="I1718" s="16">
        <f t="shared" si="102"/>
        <v>0</v>
      </c>
    </row>
    <row r="1719" spans="1:9" x14ac:dyDescent="0.25">
      <c r="A1719" s="76" t="s">
        <v>6384</v>
      </c>
      <c r="B1719" s="25" t="s">
        <v>469</v>
      </c>
      <c r="C1719" s="26" t="s">
        <v>678</v>
      </c>
      <c r="D1719" s="26">
        <v>2</v>
      </c>
      <c r="E1719" s="12">
        <v>0</v>
      </c>
      <c r="F1719" s="13">
        <f t="shared" si="100"/>
        <v>0</v>
      </c>
      <c r="G1719" s="14">
        <v>0</v>
      </c>
      <c r="H1719" s="15">
        <f t="shared" si="101"/>
        <v>0</v>
      </c>
      <c r="I1719" s="16">
        <f t="shared" si="102"/>
        <v>0</v>
      </c>
    </row>
    <row r="1720" spans="1:9" x14ac:dyDescent="0.25">
      <c r="A1720" s="76" t="s">
        <v>6385</v>
      </c>
      <c r="B1720" s="25" t="s">
        <v>1200</v>
      </c>
      <c r="C1720" s="26" t="s">
        <v>678</v>
      </c>
      <c r="D1720" s="26">
        <v>2</v>
      </c>
      <c r="E1720" s="12">
        <v>0</v>
      </c>
      <c r="F1720" s="13">
        <f t="shared" si="100"/>
        <v>0</v>
      </c>
      <c r="G1720" s="14">
        <v>0</v>
      </c>
      <c r="H1720" s="15">
        <f t="shared" si="101"/>
        <v>0</v>
      </c>
      <c r="I1720" s="16">
        <f t="shared" si="102"/>
        <v>0</v>
      </c>
    </row>
    <row r="1721" spans="1:9" x14ac:dyDescent="0.25">
      <c r="A1721" s="76" t="s">
        <v>6386</v>
      </c>
      <c r="B1721" s="25" t="s">
        <v>1201</v>
      </c>
      <c r="C1721" s="26" t="s">
        <v>678</v>
      </c>
      <c r="D1721" s="26">
        <v>2</v>
      </c>
      <c r="E1721" s="12">
        <v>0</v>
      </c>
      <c r="F1721" s="13">
        <f t="shared" si="100"/>
        <v>0</v>
      </c>
      <c r="G1721" s="14">
        <v>0</v>
      </c>
      <c r="H1721" s="15">
        <f t="shared" si="101"/>
        <v>0</v>
      </c>
      <c r="I1721" s="16">
        <f t="shared" si="102"/>
        <v>0</v>
      </c>
    </row>
    <row r="1722" spans="1:9" x14ac:dyDescent="0.25">
      <c r="A1722" s="76" t="s">
        <v>6387</v>
      </c>
      <c r="B1722" s="25" t="s">
        <v>474</v>
      </c>
      <c r="C1722" s="26" t="s">
        <v>678</v>
      </c>
      <c r="D1722" s="26">
        <v>2</v>
      </c>
      <c r="E1722" s="12">
        <v>0</v>
      </c>
      <c r="F1722" s="13">
        <f t="shared" si="100"/>
        <v>0</v>
      </c>
      <c r="G1722" s="14">
        <v>0</v>
      </c>
      <c r="H1722" s="15">
        <f t="shared" si="101"/>
        <v>0</v>
      </c>
      <c r="I1722" s="16">
        <f t="shared" si="102"/>
        <v>0</v>
      </c>
    </row>
    <row r="1723" spans="1:9" x14ac:dyDescent="0.25">
      <c r="A1723" s="76" t="s">
        <v>6388</v>
      </c>
      <c r="B1723" s="25" t="s">
        <v>790</v>
      </c>
      <c r="C1723" s="26" t="s">
        <v>678</v>
      </c>
      <c r="D1723" s="26">
        <v>2</v>
      </c>
      <c r="E1723" s="12">
        <v>0</v>
      </c>
      <c r="F1723" s="13">
        <f t="shared" si="100"/>
        <v>0</v>
      </c>
      <c r="G1723" s="14">
        <v>0</v>
      </c>
      <c r="H1723" s="15">
        <f t="shared" si="101"/>
        <v>0</v>
      </c>
      <c r="I1723" s="16">
        <f t="shared" si="102"/>
        <v>0</v>
      </c>
    </row>
    <row r="1724" spans="1:9" x14ac:dyDescent="0.25">
      <c r="A1724" s="76" t="s">
        <v>6389</v>
      </c>
      <c r="B1724" s="25" t="s">
        <v>1202</v>
      </c>
      <c r="C1724" s="26" t="s">
        <v>678</v>
      </c>
      <c r="D1724" s="26">
        <v>2</v>
      </c>
      <c r="E1724" s="12">
        <v>0</v>
      </c>
      <c r="F1724" s="13">
        <f t="shared" si="100"/>
        <v>0</v>
      </c>
      <c r="G1724" s="14">
        <v>0</v>
      </c>
      <c r="H1724" s="15">
        <f t="shared" si="101"/>
        <v>0</v>
      </c>
      <c r="I1724" s="16">
        <f t="shared" si="102"/>
        <v>0</v>
      </c>
    </row>
    <row r="1725" spans="1:9" x14ac:dyDescent="0.25">
      <c r="A1725" s="76" t="s">
        <v>6390</v>
      </c>
      <c r="B1725" s="25" t="s">
        <v>511</v>
      </c>
      <c r="C1725" s="26" t="s">
        <v>678</v>
      </c>
      <c r="D1725" s="26">
        <v>2</v>
      </c>
      <c r="E1725" s="12">
        <v>0</v>
      </c>
      <c r="F1725" s="13">
        <f t="shared" si="100"/>
        <v>0</v>
      </c>
      <c r="G1725" s="14">
        <v>0</v>
      </c>
      <c r="H1725" s="15">
        <f t="shared" si="101"/>
        <v>0</v>
      </c>
      <c r="I1725" s="16">
        <f t="shared" si="102"/>
        <v>0</v>
      </c>
    </row>
    <row r="1726" spans="1:9" x14ac:dyDescent="0.25">
      <c r="A1726" s="76" t="s">
        <v>6391</v>
      </c>
      <c r="B1726" s="25" t="s">
        <v>1203</v>
      </c>
      <c r="C1726" s="26" t="s">
        <v>678</v>
      </c>
      <c r="D1726" s="26">
        <v>2</v>
      </c>
      <c r="E1726" s="12">
        <v>0</v>
      </c>
      <c r="F1726" s="13">
        <f t="shared" si="100"/>
        <v>0</v>
      </c>
      <c r="G1726" s="14">
        <v>0</v>
      </c>
      <c r="H1726" s="15">
        <f t="shared" si="101"/>
        <v>0</v>
      </c>
      <c r="I1726" s="16">
        <f t="shared" si="102"/>
        <v>0</v>
      </c>
    </row>
    <row r="1727" spans="1:9" x14ac:dyDescent="0.25">
      <c r="A1727" s="76" t="s">
        <v>6392</v>
      </c>
      <c r="B1727" s="25" t="s">
        <v>1204</v>
      </c>
      <c r="C1727" s="26" t="s">
        <v>678</v>
      </c>
      <c r="D1727" s="26">
        <v>2</v>
      </c>
      <c r="E1727" s="12">
        <v>0</v>
      </c>
      <c r="F1727" s="13">
        <f t="shared" si="100"/>
        <v>0</v>
      </c>
      <c r="G1727" s="14">
        <v>0</v>
      </c>
      <c r="H1727" s="15">
        <f t="shared" si="101"/>
        <v>0</v>
      </c>
      <c r="I1727" s="16">
        <f t="shared" si="102"/>
        <v>0</v>
      </c>
    </row>
    <row r="1728" spans="1:9" x14ac:dyDescent="0.25">
      <c r="A1728" s="76" t="s">
        <v>6393</v>
      </c>
      <c r="B1728" s="25" t="s">
        <v>483</v>
      </c>
      <c r="C1728" s="26" t="s">
        <v>678</v>
      </c>
      <c r="D1728" s="26">
        <v>2</v>
      </c>
      <c r="E1728" s="12">
        <v>0</v>
      </c>
      <c r="F1728" s="13">
        <f t="shared" si="100"/>
        <v>0</v>
      </c>
      <c r="G1728" s="14">
        <v>0</v>
      </c>
      <c r="H1728" s="15">
        <f t="shared" si="101"/>
        <v>0</v>
      </c>
      <c r="I1728" s="16">
        <f t="shared" si="102"/>
        <v>0</v>
      </c>
    </row>
    <row r="1729" spans="1:9" x14ac:dyDescent="0.25">
      <c r="A1729" s="76" t="s">
        <v>6394</v>
      </c>
      <c r="B1729" s="25" t="s">
        <v>171</v>
      </c>
      <c r="C1729" s="26" t="s">
        <v>678</v>
      </c>
      <c r="D1729" s="26">
        <v>2</v>
      </c>
      <c r="E1729" s="12">
        <v>0</v>
      </c>
      <c r="F1729" s="13">
        <f t="shared" si="100"/>
        <v>0</v>
      </c>
      <c r="G1729" s="14">
        <v>0</v>
      </c>
      <c r="H1729" s="15">
        <f t="shared" si="101"/>
        <v>0</v>
      </c>
      <c r="I1729" s="16">
        <f t="shared" si="102"/>
        <v>0</v>
      </c>
    </row>
    <row r="1730" spans="1:9" x14ac:dyDescent="0.25">
      <c r="A1730" s="76" t="s">
        <v>6395</v>
      </c>
      <c r="B1730" s="25" t="s">
        <v>172</v>
      </c>
      <c r="C1730" s="26" t="s">
        <v>678</v>
      </c>
      <c r="D1730" s="26">
        <v>2</v>
      </c>
      <c r="E1730" s="12">
        <v>0</v>
      </c>
      <c r="F1730" s="13">
        <f t="shared" si="100"/>
        <v>0</v>
      </c>
      <c r="G1730" s="14">
        <v>0</v>
      </c>
      <c r="H1730" s="15">
        <f t="shared" si="101"/>
        <v>0</v>
      </c>
      <c r="I1730" s="16">
        <f t="shared" si="102"/>
        <v>0</v>
      </c>
    </row>
    <row r="1731" spans="1:9" x14ac:dyDescent="0.25">
      <c r="A1731" s="76" t="s">
        <v>6396</v>
      </c>
      <c r="B1731" s="25" t="s">
        <v>792</v>
      </c>
      <c r="C1731" s="26" t="s">
        <v>678</v>
      </c>
      <c r="D1731" s="26">
        <v>2</v>
      </c>
      <c r="E1731" s="12">
        <v>0</v>
      </c>
      <c r="F1731" s="13">
        <f t="shared" si="100"/>
        <v>0</v>
      </c>
      <c r="G1731" s="14">
        <v>0</v>
      </c>
      <c r="H1731" s="15">
        <f t="shared" si="101"/>
        <v>0</v>
      </c>
      <c r="I1731" s="16">
        <f t="shared" si="102"/>
        <v>0</v>
      </c>
    </row>
    <row r="1732" spans="1:9" x14ac:dyDescent="0.25">
      <c r="A1732" s="76" t="s">
        <v>6397</v>
      </c>
      <c r="B1732" s="25" t="s">
        <v>1205</v>
      </c>
      <c r="C1732" s="26" t="s">
        <v>678</v>
      </c>
      <c r="D1732" s="26">
        <v>2</v>
      </c>
      <c r="E1732" s="12">
        <v>0</v>
      </c>
      <c r="F1732" s="13">
        <f t="shared" si="100"/>
        <v>0</v>
      </c>
      <c r="G1732" s="14">
        <v>0</v>
      </c>
      <c r="H1732" s="15">
        <f t="shared" si="101"/>
        <v>0</v>
      </c>
      <c r="I1732" s="16">
        <f t="shared" si="102"/>
        <v>0</v>
      </c>
    </row>
    <row r="1733" spans="1:9" x14ac:dyDescent="0.25">
      <c r="A1733" s="76" t="s">
        <v>6398</v>
      </c>
      <c r="B1733" s="25" t="s">
        <v>1206</v>
      </c>
      <c r="C1733" s="26" t="s">
        <v>678</v>
      </c>
      <c r="D1733" s="26">
        <v>2</v>
      </c>
      <c r="E1733" s="12">
        <v>0</v>
      </c>
      <c r="F1733" s="13">
        <f t="shared" si="100"/>
        <v>0</v>
      </c>
      <c r="G1733" s="14">
        <v>0</v>
      </c>
      <c r="H1733" s="15">
        <f t="shared" si="101"/>
        <v>0</v>
      </c>
      <c r="I1733" s="16">
        <f t="shared" si="102"/>
        <v>0</v>
      </c>
    </row>
    <row r="1734" spans="1:9" x14ac:dyDescent="0.25">
      <c r="A1734" s="76" t="s">
        <v>6399</v>
      </c>
      <c r="B1734" s="25" t="s">
        <v>1207</v>
      </c>
      <c r="C1734" s="26" t="s">
        <v>678</v>
      </c>
      <c r="D1734" s="26">
        <v>2</v>
      </c>
      <c r="E1734" s="12">
        <v>0</v>
      </c>
      <c r="F1734" s="13">
        <f t="shared" si="100"/>
        <v>0</v>
      </c>
      <c r="G1734" s="14">
        <v>0</v>
      </c>
      <c r="H1734" s="15">
        <f t="shared" si="101"/>
        <v>0</v>
      </c>
      <c r="I1734" s="16">
        <f t="shared" si="102"/>
        <v>0</v>
      </c>
    </row>
    <row r="1735" spans="1:9" x14ac:dyDescent="0.25">
      <c r="A1735" s="76" t="s">
        <v>6400</v>
      </c>
      <c r="B1735" s="25" t="s">
        <v>1208</v>
      </c>
      <c r="C1735" s="26" t="s">
        <v>678</v>
      </c>
      <c r="D1735" s="26">
        <v>2</v>
      </c>
      <c r="E1735" s="12">
        <v>0</v>
      </c>
      <c r="F1735" s="13">
        <f t="shared" si="100"/>
        <v>0</v>
      </c>
      <c r="G1735" s="14">
        <v>0</v>
      </c>
      <c r="H1735" s="15">
        <f t="shared" si="101"/>
        <v>0</v>
      </c>
      <c r="I1735" s="16">
        <f t="shared" si="102"/>
        <v>0</v>
      </c>
    </row>
    <row r="1736" spans="1:9" x14ac:dyDescent="0.25">
      <c r="A1736" s="76" t="s">
        <v>6401</v>
      </c>
      <c r="B1736" s="25" t="s">
        <v>1209</v>
      </c>
      <c r="C1736" s="26" t="s">
        <v>678</v>
      </c>
      <c r="D1736" s="26">
        <v>2</v>
      </c>
      <c r="E1736" s="12">
        <v>0</v>
      </c>
      <c r="F1736" s="13">
        <f t="shared" si="100"/>
        <v>0</v>
      </c>
      <c r="G1736" s="14">
        <v>0</v>
      </c>
      <c r="H1736" s="15">
        <f t="shared" si="101"/>
        <v>0</v>
      </c>
      <c r="I1736" s="16">
        <f t="shared" si="102"/>
        <v>0</v>
      </c>
    </row>
    <row r="1737" spans="1:9" x14ac:dyDescent="0.25">
      <c r="A1737" s="76" t="s">
        <v>6402</v>
      </c>
      <c r="B1737" s="25" t="s">
        <v>1210</v>
      </c>
      <c r="C1737" s="26" t="s">
        <v>678</v>
      </c>
      <c r="D1737" s="26">
        <v>2</v>
      </c>
      <c r="E1737" s="12">
        <v>0</v>
      </c>
      <c r="F1737" s="13">
        <f t="shared" si="100"/>
        <v>0</v>
      </c>
      <c r="G1737" s="14">
        <v>0</v>
      </c>
      <c r="H1737" s="15">
        <f t="shared" si="101"/>
        <v>0</v>
      </c>
      <c r="I1737" s="16">
        <f t="shared" si="102"/>
        <v>0</v>
      </c>
    </row>
    <row r="1738" spans="1:9" x14ac:dyDescent="0.25">
      <c r="A1738" s="76" t="s">
        <v>6403</v>
      </c>
      <c r="B1738" s="25" t="s">
        <v>1211</v>
      </c>
      <c r="C1738" s="26" t="s">
        <v>678</v>
      </c>
      <c r="D1738" s="26">
        <v>2</v>
      </c>
      <c r="E1738" s="12">
        <v>0</v>
      </c>
      <c r="F1738" s="13">
        <f t="shared" ref="F1738:F1789" si="103">E1738*1.2</f>
        <v>0</v>
      </c>
      <c r="G1738" s="14">
        <v>0</v>
      </c>
      <c r="H1738" s="15">
        <f t="shared" ref="H1738:H1789" si="104">G1738*1.2</f>
        <v>0</v>
      </c>
      <c r="I1738" s="16">
        <f t="shared" ref="I1738:I1789" si="105">$D1738*(E1738+G1738)</f>
        <v>0</v>
      </c>
    </row>
    <row r="1739" spans="1:9" x14ac:dyDescent="0.25">
      <c r="A1739" s="76" t="s">
        <v>6404</v>
      </c>
      <c r="B1739" s="25" t="s">
        <v>66</v>
      </c>
      <c r="C1739" s="26" t="s">
        <v>678</v>
      </c>
      <c r="D1739" s="26">
        <v>2</v>
      </c>
      <c r="E1739" s="12">
        <v>0</v>
      </c>
      <c r="F1739" s="13">
        <f t="shared" si="103"/>
        <v>0</v>
      </c>
      <c r="G1739" s="14">
        <v>0</v>
      </c>
      <c r="H1739" s="15">
        <f t="shared" si="104"/>
        <v>0</v>
      </c>
      <c r="I1739" s="16">
        <f t="shared" si="105"/>
        <v>0</v>
      </c>
    </row>
    <row r="1740" spans="1:9" x14ac:dyDescent="0.25">
      <c r="A1740" s="76" t="s">
        <v>6405</v>
      </c>
      <c r="B1740" s="25" t="s">
        <v>513</v>
      </c>
      <c r="C1740" s="26" t="s">
        <v>678</v>
      </c>
      <c r="D1740" s="26">
        <v>2</v>
      </c>
      <c r="E1740" s="12">
        <v>0</v>
      </c>
      <c r="F1740" s="13">
        <f t="shared" si="103"/>
        <v>0</v>
      </c>
      <c r="G1740" s="14">
        <v>0</v>
      </c>
      <c r="H1740" s="15">
        <f t="shared" si="104"/>
        <v>0</v>
      </c>
      <c r="I1740" s="16">
        <f t="shared" si="105"/>
        <v>0</v>
      </c>
    </row>
    <row r="1741" spans="1:9" x14ac:dyDescent="0.25">
      <c r="A1741" s="76" t="s">
        <v>6406</v>
      </c>
      <c r="B1741" s="25" t="s">
        <v>515</v>
      </c>
      <c r="C1741" s="26" t="s">
        <v>678</v>
      </c>
      <c r="D1741" s="26">
        <v>2</v>
      </c>
      <c r="E1741" s="12">
        <v>0</v>
      </c>
      <c r="F1741" s="13">
        <f t="shared" si="103"/>
        <v>0</v>
      </c>
      <c r="G1741" s="14">
        <v>0</v>
      </c>
      <c r="H1741" s="15">
        <f t="shared" si="104"/>
        <v>0</v>
      </c>
      <c r="I1741" s="16">
        <f t="shared" si="105"/>
        <v>0</v>
      </c>
    </row>
    <row r="1742" spans="1:9" x14ac:dyDescent="0.25">
      <c r="A1742" s="76" t="s">
        <v>6407</v>
      </c>
      <c r="B1742" s="25" t="s">
        <v>1212</v>
      </c>
      <c r="C1742" s="26" t="s">
        <v>678</v>
      </c>
      <c r="D1742" s="26">
        <v>2</v>
      </c>
      <c r="E1742" s="12">
        <v>0</v>
      </c>
      <c r="F1742" s="13">
        <f t="shared" si="103"/>
        <v>0</v>
      </c>
      <c r="G1742" s="14">
        <v>0</v>
      </c>
      <c r="H1742" s="15">
        <f t="shared" si="104"/>
        <v>0</v>
      </c>
      <c r="I1742" s="16">
        <f t="shared" si="105"/>
        <v>0</v>
      </c>
    </row>
    <row r="1743" spans="1:9" x14ac:dyDescent="0.25">
      <c r="A1743" s="76" t="s">
        <v>6408</v>
      </c>
      <c r="B1743" s="25" t="s">
        <v>71</v>
      </c>
      <c r="C1743" s="26" t="s">
        <v>678</v>
      </c>
      <c r="D1743" s="26">
        <v>2</v>
      </c>
      <c r="E1743" s="12">
        <v>0</v>
      </c>
      <c r="F1743" s="13">
        <f t="shared" si="103"/>
        <v>0</v>
      </c>
      <c r="G1743" s="14">
        <v>0</v>
      </c>
      <c r="H1743" s="15">
        <f t="shared" si="104"/>
        <v>0</v>
      </c>
      <c r="I1743" s="16">
        <f t="shared" si="105"/>
        <v>0</v>
      </c>
    </row>
    <row r="1744" spans="1:9" x14ac:dyDescent="0.25">
      <c r="A1744" s="76" t="s">
        <v>6409</v>
      </c>
      <c r="B1744" s="25" t="s">
        <v>74</v>
      </c>
      <c r="C1744" s="26" t="s">
        <v>678</v>
      </c>
      <c r="D1744" s="26">
        <v>2</v>
      </c>
      <c r="E1744" s="12">
        <v>0</v>
      </c>
      <c r="F1744" s="13">
        <f t="shared" si="103"/>
        <v>0</v>
      </c>
      <c r="G1744" s="14">
        <v>0</v>
      </c>
      <c r="H1744" s="15">
        <f t="shared" si="104"/>
        <v>0</v>
      </c>
      <c r="I1744" s="16">
        <f t="shared" si="105"/>
        <v>0</v>
      </c>
    </row>
    <row r="1745" spans="1:9" x14ac:dyDescent="0.25">
      <c r="A1745" s="76" t="s">
        <v>6410</v>
      </c>
      <c r="B1745" s="25" t="s">
        <v>72</v>
      </c>
      <c r="C1745" s="26" t="s">
        <v>678</v>
      </c>
      <c r="D1745" s="26">
        <v>2</v>
      </c>
      <c r="E1745" s="12">
        <v>0</v>
      </c>
      <c r="F1745" s="13">
        <f t="shared" si="103"/>
        <v>0</v>
      </c>
      <c r="G1745" s="14">
        <v>0</v>
      </c>
      <c r="H1745" s="15">
        <f t="shared" si="104"/>
        <v>0</v>
      </c>
      <c r="I1745" s="16">
        <f t="shared" si="105"/>
        <v>0</v>
      </c>
    </row>
    <row r="1746" spans="1:9" x14ac:dyDescent="0.25">
      <c r="A1746" s="76" t="s">
        <v>6411</v>
      </c>
      <c r="B1746" s="25" t="s">
        <v>818</v>
      </c>
      <c r="C1746" s="26" t="s">
        <v>678</v>
      </c>
      <c r="D1746" s="26">
        <v>2</v>
      </c>
      <c r="E1746" s="12">
        <v>0</v>
      </c>
      <c r="F1746" s="13">
        <f t="shared" si="103"/>
        <v>0</v>
      </c>
      <c r="G1746" s="14">
        <v>0</v>
      </c>
      <c r="H1746" s="15">
        <f t="shared" si="104"/>
        <v>0</v>
      </c>
      <c r="I1746" s="16">
        <f t="shared" si="105"/>
        <v>0</v>
      </c>
    </row>
    <row r="1747" spans="1:9" x14ac:dyDescent="0.25">
      <c r="A1747" s="76" t="s">
        <v>6412</v>
      </c>
      <c r="B1747" s="25" t="s">
        <v>431</v>
      </c>
      <c r="C1747" s="26" t="s">
        <v>678</v>
      </c>
      <c r="D1747" s="26">
        <v>2</v>
      </c>
      <c r="E1747" s="12">
        <v>0</v>
      </c>
      <c r="F1747" s="13">
        <f t="shared" si="103"/>
        <v>0</v>
      </c>
      <c r="G1747" s="14">
        <v>0</v>
      </c>
      <c r="H1747" s="15">
        <f t="shared" si="104"/>
        <v>0</v>
      </c>
      <c r="I1747" s="16">
        <f t="shared" si="105"/>
        <v>0</v>
      </c>
    </row>
    <row r="1748" spans="1:9" x14ac:dyDescent="0.25">
      <c r="A1748" s="76" t="s">
        <v>6413</v>
      </c>
      <c r="B1748" s="25" t="s">
        <v>1213</v>
      </c>
      <c r="C1748" s="26" t="s">
        <v>678</v>
      </c>
      <c r="D1748" s="26">
        <v>2</v>
      </c>
      <c r="E1748" s="12">
        <v>0</v>
      </c>
      <c r="F1748" s="13">
        <f t="shared" si="103"/>
        <v>0</v>
      </c>
      <c r="G1748" s="14">
        <v>0</v>
      </c>
      <c r="H1748" s="15">
        <f t="shared" si="104"/>
        <v>0</v>
      </c>
      <c r="I1748" s="16">
        <f t="shared" si="105"/>
        <v>0</v>
      </c>
    </row>
    <row r="1749" spans="1:9" x14ac:dyDescent="0.25">
      <c r="A1749" s="76" t="s">
        <v>6414</v>
      </c>
      <c r="B1749" s="25" t="s">
        <v>151</v>
      </c>
      <c r="C1749" s="26" t="s">
        <v>678</v>
      </c>
      <c r="D1749" s="26">
        <v>2</v>
      </c>
      <c r="E1749" s="12">
        <v>0</v>
      </c>
      <c r="F1749" s="13">
        <f t="shared" si="103"/>
        <v>0</v>
      </c>
      <c r="G1749" s="14">
        <v>0</v>
      </c>
      <c r="H1749" s="15">
        <f t="shared" si="104"/>
        <v>0</v>
      </c>
      <c r="I1749" s="16">
        <f t="shared" si="105"/>
        <v>0</v>
      </c>
    </row>
    <row r="1750" spans="1:9" x14ac:dyDescent="0.25">
      <c r="A1750" s="76" t="s">
        <v>6415</v>
      </c>
      <c r="B1750" s="25" t="s">
        <v>1214</v>
      </c>
      <c r="C1750" s="26" t="s">
        <v>678</v>
      </c>
      <c r="D1750" s="26">
        <v>2</v>
      </c>
      <c r="E1750" s="12">
        <v>0</v>
      </c>
      <c r="F1750" s="13">
        <f t="shared" si="103"/>
        <v>0</v>
      </c>
      <c r="G1750" s="14">
        <v>0</v>
      </c>
      <c r="H1750" s="15">
        <f t="shared" si="104"/>
        <v>0</v>
      </c>
      <c r="I1750" s="16">
        <f t="shared" si="105"/>
        <v>0</v>
      </c>
    </row>
    <row r="1751" spans="1:9" x14ac:dyDescent="0.25">
      <c r="A1751" s="76" t="s">
        <v>6416</v>
      </c>
      <c r="B1751" s="25" t="s">
        <v>1215</v>
      </c>
      <c r="C1751" s="26" t="s">
        <v>678</v>
      </c>
      <c r="D1751" s="26">
        <v>2</v>
      </c>
      <c r="E1751" s="12">
        <v>0</v>
      </c>
      <c r="F1751" s="13">
        <f t="shared" si="103"/>
        <v>0</v>
      </c>
      <c r="G1751" s="14">
        <v>0</v>
      </c>
      <c r="H1751" s="15">
        <f t="shared" si="104"/>
        <v>0</v>
      </c>
      <c r="I1751" s="16">
        <f t="shared" si="105"/>
        <v>0</v>
      </c>
    </row>
    <row r="1752" spans="1:9" x14ac:dyDescent="0.25">
      <c r="A1752" s="76" t="s">
        <v>6417</v>
      </c>
      <c r="B1752" s="25" t="s">
        <v>1216</v>
      </c>
      <c r="C1752" s="26" t="s">
        <v>678</v>
      </c>
      <c r="D1752" s="26">
        <v>2</v>
      </c>
      <c r="E1752" s="12">
        <v>0</v>
      </c>
      <c r="F1752" s="13">
        <f t="shared" si="103"/>
        <v>0</v>
      </c>
      <c r="G1752" s="14">
        <v>0</v>
      </c>
      <c r="H1752" s="15">
        <f t="shared" si="104"/>
        <v>0</v>
      </c>
      <c r="I1752" s="16">
        <f t="shared" si="105"/>
        <v>0</v>
      </c>
    </row>
    <row r="1753" spans="1:9" x14ac:dyDescent="0.25">
      <c r="A1753" s="76" t="s">
        <v>6418</v>
      </c>
      <c r="B1753" s="25" t="s">
        <v>158</v>
      </c>
      <c r="C1753" s="26" t="s">
        <v>678</v>
      </c>
      <c r="D1753" s="26">
        <v>2</v>
      </c>
      <c r="E1753" s="12">
        <v>0</v>
      </c>
      <c r="F1753" s="13">
        <f t="shared" si="103"/>
        <v>0</v>
      </c>
      <c r="G1753" s="14">
        <v>0</v>
      </c>
      <c r="H1753" s="15">
        <f t="shared" si="104"/>
        <v>0</v>
      </c>
      <c r="I1753" s="16">
        <f t="shared" si="105"/>
        <v>0</v>
      </c>
    </row>
    <row r="1754" spans="1:9" x14ac:dyDescent="0.25">
      <c r="A1754" s="76" t="s">
        <v>6419</v>
      </c>
      <c r="B1754" s="25" t="s">
        <v>1217</v>
      </c>
      <c r="C1754" s="26" t="s">
        <v>678</v>
      </c>
      <c r="D1754" s="26">
        <v>2</v>
      </c>
      <c r="E1754" s="12">
        <v>0</v>
      </c>
      <c r="F1754" s="13">
        <f t="shared" si="103"/>
        <v>0</v>
      </c>
      <c r="G1754" s="14">
        <v>0</v>
      </c>
      <c r="H1754" s="15">
        <f t="shared" si="104"/>
        <v>0</v>
      </c>
      <c r="I1754" s="16">
        <f t="shared" si="105"/>
        <v>0</v>
      </c>
    </row>
    <row r="1755" spans="1:9" x14ac:dyDescent="0.25">
      <c r="A1755" s="76" t="s">
        <v>6420</v>
      </c>
      <c r="B1755" s="25" t="s">
        <v>807</v>
      </c>
      <c r="C1755" s="26" t="s">
        <v>678</v>
      </c>
      <c r="D1755" s="26">
        <v>4</v>
      </c>
      <c r="E1755" s="12">
        <v>0</v>
      </c>
      <c r="F1755" s="13">
        <f t="shared" si="103"/>
        <v>0</v>
      </c>
      <c r="G1755" s="14">
        <v>0</v>
      </c>
      <c r="H1755" s="15">
        <f t="shared" si="104"/>
        <v>0</v>
      </c>
      <c r="I1755" s="16">
        <f t="shared" si="105"/>
        <v>0</v>
      </c>
    </row>
    <row r="1756" spans="1:9" x14ac:dyDescent="0.25">
      <c r="A1756" s="76" t="s">
        <v>6421</v>
      </c>
      <c r="B1756" s="25" t="s">
        <v>521</v>
      </c>
      <c r="C1756" s="26" t="s">
        <v>678</v>
      </c>
      <c r="D1756" s="26">
        <v>4</v>
      </c>
      <c r="E1756" s="12">
        <v>0</v>
      </c>
      <c r="F1756" s="13">
        <f t="shared" si="103"/>
        <v>0</v>
      </c>
      <c r="G1756" s="14">
        <v>0</v>
      </c>
      <c r="H1756" s="15">
        <f t="shared" si="104"/>
        <v>0</v>
      </c>
      <c r="I1756" s="16">
        <f t="shared" si="105"/>
        <v>0</v>
      </c>
    </row>
    <row r="1757" spans="1:9" x14ac:dyDescent="0.25">
      <c r="A1757" s="76" t="s">
        <v>6422</v>
      </c>
      <c r="B1757" s="25" t="s">
        <v>1218</v>
      </c>
      <c r="C1757" s="26" t="s">
        <v>678</v>
      </c>
      <c r="D1757" s="26">
        <v>4</v>
      </c>
      <c r="E1757" s="12">
        <v>0</v>
      </c>
      <c r="F1757" s="13">
        <f t="shared" si="103"/>
        <v>0</v>
      </c>
      <c r="G1757" s="14">
        <v>0</v>
      </c>
      <c r="H1757" s="15">
        <f t="shared" si="104"/>
        <v>0</v>
      </c>
      <c r="I1757" s="16">
        <f t="shared" si="105"/>
        <v>0</v>
      </c>
    </row>
    <row r="1758" spans="1:9" x14ac:dyDescent="0.25">
      <c r="A1758" s="76" t="s">
        <v>6423</v>
      </c>
      <c r="B1758" s="25" t="s">
        <v>1219</v>
      </c>
      <c r="C1758" s="26" t="s">
        <v>678</v>
      </c>
      <c r="D1758" s="26">
        <v>2</v>
      </c>
      <c r="E1758" s="12">
        <v>0</v>
      </c>
      <c r="F1758" s="13">
        <f t="shared" si="103"/>
        <v>0</v>
      </c>
      <c r="G1758" s="14">
        <v>0</v>
      </c>
      <c r="H1758" s="15">
        <f t="shared" si="104"/>
        <v>0</v>
      </c>
      <c r="I1758" s="16">
        <f t="shared" si="105"/>
        <v>0</v>
      </c>
    </row>
    <row r="1759" spans="1:9" x14ac:dyDescent="0.25">
      <c r="A1759" s="76" t="s">
        <v>6424</v>
      </c>
      <c r="B1759" s="25" t="s">
        <v>1220</v>
      </c>
      <c r="C1759" s="26" t="s">
        <v>678</v>
      </c>
      <c r="D1759" s="26">
        <v>2</v>
      </c>
      <c r="E1759" s="12">
        <v>0</v>
      </c>
      <c r="F1759" s="13">
        <f t="shared" si="103"/>
        <v>0</v>
      </c>
      <c r="G1759" s="14">
        <v>0</v>
      </c>
      <c r="H1759" s="15">
        <f t="shared" si="104"/>
        <v>0</v>
      </c>
      <c r="I1759" s="16">
        <f t="shared" si="105"/>
        <v>0</v>
      </c>
    </row>
    <row r="1760" spans="1:9" x14ac:dyDescent="0.25">
      <c r="A1760" s="76" t="s">
        <v>6425</v>
      </c>
      <c r="B1760" s="25" t="s">
        <v>164</v>
      </c>
      <c r="C1760" s="26" t="s">
        <v>678</v>
      </c>
      <c r="D1760" s="26">
        <v>2</v>
      </c>
      <c r="E1760" s="12">
        <v>0</v>
      </c>
      <c r="F1760" s="13">
        <f t="shared" si="103"/>
        <v>0</v>
      </c>
      <c r="G1760" s="14">
        <v>0</v>
      </c>
      <c r="H1760" s="15">
        <f t="shared" si="104"/>
        <v>0</v>
      </c>
      <c r="I1760" s="16">
        <f t="shared" si="105"/>
        <v>0</v>
      </c>
    </row>
    <row r="1761" spans="1:9" x14ac:dyDescent="0.25">
      <c r="A1761" s="76" t="s">
        <v>6426</v>
      </c>
      <c r="B1761" s="25" t="s">
        <v>1221</v>
      </c>
      <c r="C1761" s="26" t="s">
        <v>678</v>
      </c>
      <c r="D1761" s="26">
        <v>2</v>
      </c>
      <c r="E1761" s="12">
        <v>0</v>
      </c>
      <c r="F1761" s="13">
        <f t="shared" si="103"/>
        <v>0</v>
      </c>
      <c r="G1761" s="14">
        <v>0</v>
      </c>
      <c r="H1761" s="15">
        <f t="shared" si="104"/>
        <v>0</v>
      </c>
      <c r="I1761" s="16">
        <f t="shared" si="105"/>
        <v>0</v>
      </c>
    </row>
    <row r="1762" spans="1:9" x14ac:dyDescent="0.25">
      <c r="A1762" s="76" t="s">
        <v>6427</v>
      </c>
      <c r="B1762" s="25" t="s">
        <v>1222</v>
      </c>
      <c r="C1762" s="26" t="s">
        <v>678</v>
      </c>
      <c r="D1762" s="26">
        <v>1</v>
      </c>
      <c r="E1762" s="12">
        <v>0</v>
      </c>
      <c r="F1762" s="13">
        <f t="shared" si="103"/>
        <v>0</v>
      </c>
      <c r="G1762" s="14">
        <v>0</v>
      </c>
      <c r="H1762" s="15">
        <f t="shared" si="104"/>
        <v>0</v>
      </c>
      <c r="I1762" s="16">
        <f t="shared" si="105"/>
        <v>0</v>
      </c>
    </row>
    <row r="1763" spans="1:9" x14ac:dyDescent="0.25">
      <c r="A1763" s="76" t="s">
        <v>6428</v>
      </c>
      <c r="B1763" s="25" t="s">
        <v>1223</v>
      </c>
      <c r="C1763" s="26" t="s">
        <v>678</v>
      </c>
      <c r="D1763" s="26">
        <v>1</v>
      </c>
      <c r="E1763" s="12">
        <v>0</v>
      </c>
      <c r="F1763" s="13">
        <f t="shared" si="103"/>
        <v>0</v>
      </c>
      <c r="G1763" s="14">
        <v>0</v>
      </c>
      <c r="H1763" s="15">
        <f t="shared" si="104"/>
        <v>0</v>
      </c>
      <c r="I1763" s="16">
        <f t="shared" si="105"/>
        <v>0</v>
      </c>
    </row>
    <row r="1764" spans="1:9" x14ac:dyDescent="0.25">
      <c r="A1764" s="76" t="s">
        <v>6429</v>
      </c>
      <c r="B1764" s="25" t="s">
        <v>529</v>
      </c>
      <c r="C1764" s="26" t="s">
        <v>678</v>
      </c>
      <c r="D1764" s="26">
        <v>1</v>
      </c>
      <c r="E1764" s="12">
        <v>0</v>
      </c>
      <c r="F1764" s="13">
        <f t="shared" si="103"/>
        <v>0</v>
      </c>
      <c r="G1764" s="14">
        <v>0</v>
      </c>
      <c r="H1764" s="15">
        <f t="shared" si="104"/>
        <v>0</v>
      </c>
      <c r="I1764" s="16">
        <f t="shared" si="105"/>
        <v>0</v>
      </c>
    </row>
    <row r="1765" spans="1:9" x14ac:dyDescent="0.25">
      <c r="A1765" s="76" t="s">
        <v>6430</v>
      </c>
      <c r="B1765" s="25" t="s">
        <v>530</v>
      </c>
      <c r="C1765" s="26" t="s">
        <v>678</v>
      </c>
      <c r="D1765" s="26">
        <v>1</v>
      </c>
      <c r="E1765" s="12">
        <v>0</v>
      </c>
      <c r="F1765" s="13">
        <f t="shared" si="103"/>
        <v>0</v>
      </c>
      <c r="G1765" s="14">
        <v>0</v>
      </c>
      <c r="H1765" s="15">
        <f t="shared" si="104"/>
        <v>0</v>
      </c>
      <c r="I1765" s="16">
        <f t="shared" si="105"/>
        <v>0</v>
      </c>
    </row>
    <row r="1766" spans="1:9" x14ac:dyDescent="0.25">
      <c r="A1766" s="76" t="s">
        <v>6431</v>
      </c>
      <c r="B1766" s="25" t="s">
        <v>3</v>
      </c>
      <c r="C1766" s="26" t="s">
        <v>678</v>
      </c>
      <c r="D1766" s="26">
        <v>1</v>
      </c>
      <c r="E1766" s="12">
        <v>0</v>
      </c>
      <c r="F1766" s="13">
        <f t="shared" si="103"/>
        <v>0</v>
      </c>
      <c r="G1766" s="14">
        <v>0</v>
      </c>
      <c r="H1766" s="15">
        <f t="shared" si="104"/>
        <v>0</v>
      </c>
      <c r="I1766" s="16">
        <f t="shared" si="105"/>
        <v>0</v>
      </c>
    </row>
    <row r="1767" spans="1:9" x14ac:dyDescent="0.25">
      <c r="A1767" s="76" t="s">
        <v>6432</v>
      </c>
      <c r="B1767" s="25" t="s">
        <v>1224</v>
      </c>
      <c r="C1767" s="26" t="s">
        <v>678</v>
      </c>
      <c r="D1767" s="26">
        <v>8</v>
      </c>
      <c r="E1767" s="12">
        <v>0</v>
      </c>
      <c r="F1767" s="13">
        <f t="shared" si="103"/>
        <v>0</v>
      </c>
      <c r="G1767" s="14">
        <v>0</v>
      </c>
      <c r="H1767" s="15">
        <f t="shared" si="104"/>
        <v>0</v>
      </c>
      <c r="I1767" s="16">
        <f t="shared" si="105"/>
        <v>0</v>
      </c>
    </row>
    <row r="1768" spans="1:9" x14ac:dyDescent="0.25">
      <c r="A1768" s="76" t="s">
        <v>6433</v>
      </c>
      <c r="B1768" s="25" t="s">
        <v>1225</v>
      </c>
      <c r="C1768" s="26" t="s">
        <v>678</v>
      </c>
      <c r="D1768" s="26">
        <v>2</v>
      </c>
      <c r="E1768" s="12">
        <v>0</v>
      </c>
      <c r="F1768" s="13">
        <f t="shared" si="103"/>
        <v>0</v>
      </c>
      <c r="G1768" s="14">
        <v>0</v>
      </c>
      <c r="H1768" s="15">
        <f t="shared" si="104"/>
        <v>0</v>
      </c>
      <c r="I1768" s="16">
        <f t="shared" si="105"/>
        <v>0</v>
      </c>
    </row>
    <row r="1769" spans="1:9" x14ac:dyDescent="0.25">
      <c r="A1769" s="76" t="s">
        <v>6434</v>
      </c>
      <c r="B1769" s="25" t="s">
        <v>170</v>
      </c>
      <c r="C1769" s="26" t="s">
        <v>678</v>
      </c>
      <c r="D1769" s="26">
        <v>4</v>
      </c>
      <c r="E1769" s="12">
        <v>0</v>
      </c>
      <c r="F1769" s="13">
        <f t="shared" si="103"/>
        <v>0</v>
      </c>
      <c r="G1769" s="14">
        <v>0</v>
      </c>
      <c r="H1769" s="15">
        <f t="shared" si="104"/>
        <v>0</v>
      </c>
      <c r="I1769" s="16">
        <f t="shared" si="105"/>
        <v>0</v>
      </c>
    </row>
    <row r="1770" spans="1:9" x14ac:dyDescent="0.25">
      <c r="A1770" s="76" t="s">
        <v>6435</v>
      </c>
      <c r="B1770" s="25" t="s">
        <v>169</v>
      </c>
      <c r="C1770" s="26" t="s">
        <v>678</v>
      </c>
      <c r="D1770" s="26">
        <v>2</v>
      </c>
      <c r="E1770" s="12">
        <v>0</v>
      </c>
      <c r="F1770" s="13">
        <f t="shared" si="103"/>
        <v>0</v>
      </c>
      <c r="G1770" s="14">
        <v>0</v>
      </c>
      <c r="H1770" s="15">
        <f t="shared" si="104"/>
        <v>0</v>
      </c>
      <c r="I1770" s="16">
        <f t="shared" si="105"/>
        <v>0</v>
      </c>
    </row>
    <row r="1771" spans="1:9" x14ac:dyDescent="0.25">
      <c r="A1771" s="76" t="s">
        <v>6436</v>
      </c>
      <c r="B1771" s="25" t="s">
        <v>1226</v>
      </c>
      <c r="C1771" s="26" t="s">
        <v>678</v>
      </c>
      <c r="D1771" s="26">
        <v>2</v>
      </c>
      <c r="E1771" s="12">
        <v>0</v>
      </c>
      <c r="F1771" s="13">
        <f t="shared" si="103"/>
        <v>0</v>
      </c>
      <c r="G1771" s="14">
        <v>0</v>
      </c>
      <c r="H1771" s="15">
        <f t="shared" si="104"/>
        <v>0</v>
      </c>
      <c r="I1771" s="16">
        <f t="shared" si="105"/>
        <v>0</v>
      </c>
    </row>
    <row r="1772" spans="1:9" x14ac:dyDescent="0.25">
      <c r="A1772" s="76" t="s">
        <v>6437</v>
      </c>
      <c r="B1772" s="25" t="s">
        <v>1227</v>
      </c>
      <c r="C1772" s="26" t="s">
        <v>678</v>
      </c>
      <c r="D1772" s="26">
        <v>2</v>
      </c>
      <c r="E1772" s="12">
        <v>0</v>
      </c>
      <c r="F1772" s="13">
        <f t="shared" si="103"/>
        <v>0</v>
      </c>
      <c r="G1772" s="14">
        <v>0</v>
      </c>
      <c r="H1772" s="15">
        <f t="shared" si="104"/>
        <v>0</v>
      </c>
      <c r="I1772" s="16">
        <f t="shared" si="105"/>
        <v>0</v>
      </c>
    </row>
    <row r="1773" spans="1:9" x14ac:dyDescent="0.25">
      <c r="A1773" s="76" t="s">
        <v>6438</v>
      </c>
      <c r="B1773" s="25" t="s">
        <v>1228</v>
      </c>
      <c r="C1773" s="26" t="s">
        <v>678</v>
      </c>
      <c r="D1773" s="26">
        <v>2</v>
      </c>
      <c r="E1773" s="12">
        <v>0</v>
      </c>
      <c r="F1773" s="13">
        <f t="shared" si="103"/>
        <v>0</v>
      </c>
      <c r="G1773" s="14">
        <v>0</v>
      </c>
      <c r="H1773" s="15">
        <f t="shared" si="104"/>
        <v>0</v>
      </c>
      <c r="I1773" s="16">
        <f t="shared" si="105"/>
        <v>0</v>
      </c>
    </row>
    <row r="1774" spans="1:9" x14ac:dyDescent="0.25">
      <c r="A1774" s="76" t="s">
        <v>6439</v>
      </c>
      <c r="B1774" s="25" t="s">
        <v>1229</v>
      </c>
      <c r="C1774" s="26" t="s">
        <v>678</v>
      </c>
      <c r="D1774" s="26">
        <v>2</v>
      </c>
      <c r="E1774" s="12">
        <v>0</v>
      </c>
      <c r="F1774" s="13">
        <f t="shared" si="103"/>
        <v>0</v>
      </c>
      <c r="G1774" s="14">
        <v>0</v>
      </c>
      <c r="H1774" s="15">
        <f t="shared" si="104"/>
        <v>0</v>
      </c>
      <c r="I1774" s="16">
        <f t="shared" si="105"/>
        <v>0</v>
      </c>
    </row>
    <row r="1775" spans="1:9" x14ac:dyDescent="0.25">
      <c r="A1775" s="76" t="s">
        <v>6440</v>
      </c>
      <c r="B1775" s="25" t="s">
        <v>1230</v>
      </c>
      <c r="C1775" s="26" t="s">
        <v>678</v>
      </c>
      <c r="D1775" s="26">
        <v>2</v>
      </c>
      <c r="E1775" s="12">
        <v>0</v>
      </c>
      <c r="F1775" s="13">
        <f t="shared" si="103"/>
        <v>0</v>
      </c>
      <c r="G1775" s="14">
        <v>0</v>
      </c>
      <c r="H1775" s="15">
        <f t="shared" si="104"/>
        <v>0</v>
      </c>
      <c r="I1775" s="16">
        <f t="shared" si="105"/>
        <v>0</v>
      </c>
    </row>
    <row r="1776" spans="1:9" x14ac:dyDescent="0.25">
      <c r="A1776" s="76" t="s">
        <v>6441</v>
      </c>
      <c r="B1776" s="25" t="s">
        <v>134</v>
      </c>
      <c r="C1776" s="26" t="s">
        <v>678</v>
      </c>
      <c r="D1776" s="26">
        <v>2</v>
      </c>
      <c r="E1776" s="12">
        <v>0</v>
      </c>
      <c r="F1776" s="13">
        <f t="shared" si="103"/>
        <v>0</v>
      </c>
      <c r="G1776" s="14">
        <v>0</v>
      </c>
      <c r="H1776" s="15">
        <f t="shared" si="104"/>
        <v>0</v>
      </c>
      <c r="I1776" s="16">
        <f t="shared" si="105"/>
        <v>0</v>
      </c>
    </row>
    <row r="1777" spans="1:9" x14ac:dyDescent="0.25">
      <c r="A1777" s="76" t="s">
        <v>6442</v>
      </c>
      <c r="B1777" s="25" t="s">
        <v>135</v>
      </c>
      <c r="C1777" s="26" t="s">
        <v>678</v>
      </c>
      <c r="D1777" s="26">
        <v>2</v>
      </c>
      <c r="E1777" s="12">
        <v>0</v>
      </c>
      <c r="F1777" s="13">
        <f t="shared" si="103"/>
        <v>0</v>
      </c>
      <c r="G1777" s="14">
        <v>0</v>
      </c>
      <c r="H1777" s="15">
        <f t="shared" si="104"/>
        <v>0</v>
      </c>
      <c r="I1777" s="16">
        <f t="shared" si="105"/>
        <v>0</v>
      </c>
    </row>
    <row r="1778" spans="1:9" x14ac:dyDescent="0.25">
      <c r="A1778" s="76" t="s">
        <v>6443</v>
      </c>
      <c r="B1778" s="25" t="s">
        <v>1231</v>
      </c>
      <c r="C1778" s="26" t="s">
        <v>678</v>
      </c>
      <c r="D1778" s="26">
        <v>2</v>
      </c>
      <c r="E1778" s="12">
        <v>0</v>
      </c>
      <c r="F1778" s="13">
        <f t="shared" si="103"/>
        <v>0</v>
      </c>
      <c r="G1778" s="14">
        <v>0</v>
      </c>
      <c r="H1778" s="15">
        <f t="shared" si="104"/>
        <v>0</v>
      </c>
      <c r="I1778" s="16">
        <f t="shared" si="105"/>
        <v>0</v>
      </c>
    </row>
    <row r="1779" spans="1:9" x14ac:dyDescent="0.25">
      <c r="A1779" s="76" t="s">
        <v>6444</v>
      </c>
      <c r="B1779" s="25" t="s">
        <v>1232</v>
      </c>
      <c r="C1779" s="26" t="s">
        <v>678</v>
      </c>
      <c r="D1779" s="26">
        <v>2</v>
      </c>
      <c r="E1779" s="12">
        <v>0</v>
      </c>
      <c r="F1779" s="13">
        <f t="shared" si="103"/>
        <v>0</v>
      </c>
      <c r="G1779" s="14">
        <v>0</v>
      </c>
      <c r="H1779" s="15">
        <f t="shared" si="104"/>
        <v>0</v>
      </c>
      <c r="I1779" s="16">
        <f t="shared" si="105"/>
        <v>0</v>
      </c>
    </row>
    <row r="1780" spans="1:9" x14ac:dyDescent="0.25">
      <c r="A1780" s="76" t="s">
        <v>6445</v>
      </c>
      <c r="B1780" s="25" t="s">
        <v>1233</v>
      </c>
      <c r="C1780" s="26" t="s">
        <v>678</v>
      </c>
      <c r="D1780" s="26">
        <v>2</v>
      </c>
      <c r="E1780" s="12">
        <v>0</v>
      </c>
      <c r="F1780" s="13">
        <f t="shared" si="103"/>
        <v>0</v>
      </c>
      <c r="G1780" s="14">
        <v>0</v>
      </c>
      <c r="H1780" s="15">
        <f t="shared" si="104"/>
        <v>0</v>
      </c>
      <c r="I1780" s="16">
        <f t="shared" si="105"/>
        <v>0</v>
      </c>
    </row>
    <row r="1781" spans="1:9" x14ac:dyDescent="0.25">
      <c r="A1781" s="76" t="s">
        <v>6446</v>
      </c>
      <c r="B1781" s="25" t="s">
        <v>1234</v>
      </c>
      <c r="C1781" s="26" t="s">
        <v>678</v>
      </c>
      <c r="D1781" s="26">
        <v>2</v>
      </c>
      <c r="E1781" s="12">
        <v>0</v>
      </c>
      <c r="F1781" s="13">
        <f t="shared" si="103"/>
        <v>0</v>
      </c>
      <c r="G1781" s="14">
        <v>0</v>
      </c>
      <c r="H1781" s="15">
        <f t="shared" si="104"/>
        <v>0</v>
      </c>
      <c r="I1781" s="16">
        <f t="shared" si="105"/>
        <v>0</v>
      </c>
    </row>
    <row r="1782" spans="1:9" x14ac:dyDescent="0.25">
      <c r="A1782" s="76" t="s">
        <v>6447</v>
      </c>
      <c r="B1782" s="25" t="s">
        <v>138</v>
      </c>
      <c r="C1782" s="26" t="s">
        <v>678</v>
      </c>
      <c r="D1782" s="26">
        <v>2</v>
      </c>
      <c r="E1782" s="12">
        <v>0</v>
      </c>
      <c r="F1782" s="13">
        <f t="shared" si="103"/>
        <v>0</v>
      </c>
      <c r="G1782" s="14">
        <v>0</v>
      </c>
      <c r="H1782" s="15">
        <f t="shared" si="104"/>
        <v>0</v>
      </c>
      <c r="I1782" s="16">
        <f t="shared" si="105"/>
        <v>0</v>
      </c>
    </row>
    <row r="1783" spans="1:9" x14ac:dyDescent="0.25">
      <c r="A1783" s="76" t="s">
        <v>6448</v>
      </c>
      <c r="B1783" s="25" t="s">
        <v>1235</v>
      </c>
      <c r="C1783" s="26" t="s">
        <v>678</v>
      </c>
      <c r="D1783" s="26">
        <v>2</v>
      </c>
      <c r="E1783" s="12">
        <v>0</v>
      </c>
      <c r="F1783" s="13">
        <f t="shared" si="103"/>
        <v>0</v>
      </c>
      <c r="G1783" s="14">
        <v>0</v>
      </c>
      <c r="H1783" s="15">
        <f t="shared" si="104"/>
        <v>0</v>
      </c>
      <c r="I1783" s="16">
        <f t="shared" si="105"/>
        <v>0</v>
      </c>
    </row>
    <row r="1784" spans="1:9" x14ac:dyDescent="0.25">
      <c r="A1784" s="76" t="s">
        <v>6449</v>
      </c>
      <c r="B1784" s="25" t="s">
        <v>1236</v>
      </c>
      <c r="C1784" s="26" t="s">
        <v>678</v>
      </c>
      <c r="D1784" s="26">
        <v>2</v>
      </c>
      <c r="E1784" s="12">
        <v>0</v>
      </c>
      <c r="F1784" s="13">
        <f t="shared" si="103"/>
        <v>0</v>
      </c>
      <c r="G1784" s="14">
        <v>0</v>
      </c>
      <c r="H1784" s="15">
        <f t="shared" si="104"/>
        <v>0</v>
      </c>
      <c r="I1784" s="16">
        <f t="shared" si="105"/>
        <v>0</v>
      </c>
    </row>
    <row r="1785" spans="1:9" x14ac:dyDescent="0.25">
      <c r="A1785" s="76" t="s">
        <v>6450</v>
      </c>
      <c r="B1785" s="25" t="s">
        <v>1237</v>
      </c>
      <c r="C1785" s="26" t="s">
        <v>678</v>
      </c>
      <c r="D1785" s="26">
        <v>2</v>
      </c>
      <c r="E1785" s="12">
        <v>0</v>
      </c>
      <c r="F1785" s="13">
        <f t="shared" si="103"/>
        <v>0</v>
      </c>
      <c r="G1785" s="14">
        <v>0</v>
      </c>
      <c r="H1785" s="15">
        <f t="shared" si="104"/>
        <v>0</v>
      </c>
      <c r="I1785" s="16">
        <f t="shared" si="105"/>
        <v>0</v>
      </c>
    </row>
    <row r="1786" spans="1:9" x14ac:dyDescent="0.25">
      <c r="A1786" s="76" t="s">
        <v>6451</v>
      </c>
      <c r="B1786" s="25" t="s">
        <v>1238</v>
      </c>
      <c r="C1786" s="26" t="s">
        <v>678</v>
      </c>
      <c r="D1786" s="26">
        <v>2</v>
      </c>
      <c r="E1786" s="12">
        <v>0</v>
      </c>
      <c r="F1786" s="13">
        <f t="shared" si="103"/>
        <v>0</v>
      </c>
      <c r="G1786" s="14">
        <v>0</v>
      </c>
      <c r="H1786" s="15">
        <f t="shared" si="104"/>
        <v>0</v>
      </c>
      <c r="I1786" s="16">
        <f t="shared" si="105"/>
        <v>0</v>
      </c>
    </row>
    <row r="1787" spans="1:9" x14ac:dyDescent="0.25">
      <c r="A1787" s="76" t="s">
        <v>6452</v>
      </c>
      <c r="B1787" s="25" t="s">
        <v>1239</v>
      </c>
      <c r="C1787" s="26" t="s">
        <v>678</v>
      </c>
      <c r="D1787" s="26">
        <v>2</v>
      </c>
      <c r="E1787" s="12">
        <v>0</v>
      </c>
      <c r="F1787" s="13">
        <f t="shared" si="103"/>
        <v>0</v>
      </c>
      <c r="G1787" s="14">
        <v>0</v>
      </c>
      <c r="H1787" s="15">
        <f t="shared" si="104"/>
        <v>0</v>
      </c>
      <c r="I1787" s="16">
        <f t="shared" si="105"/>
        <v>0</v>
      </c>
    </row>
    <row r="1788" spans="1:9" x14ac:dyDescent="0.25">
      <c r="A1788" s="76" t="s">
        <v>6453</v>
      </c>
      <c r="B1788" s="25" t="s">
        <v>546</v>
      </c>
      <c r="C1788" s="26" t="s">
        <v>678</v>
      </c>
      <c r="D1788" s="26">
        <v>2</v>
      </c>
      <c r="E1788" s="12">
        <v>0</v>
      </c>
      <c r="F1788" s="13">
        <f t="shared" si="103"/>
        <v>0</v>
      </c>
      <c r="G1788" s="14">
        <v>0</v>
      </c>
      <c r="H1788" s="15">
        <f t="shared" si="104"/>
        <v>0</v>
      </c>
      <c r="I1788" s="16">
        <f t="shared" si="105"/>
        <v>0</v>
      </c>
    </row>
    <row r="1789" spans="1:9" ht="15.75" thickBot="1" x14ac:dyDescent="0.3">
      <c r="A1789" s="76" t="s">
        <v>6454</v>
      </c>
      <c r="B1789" s="25" t="s">
        <v>4494</v>
      </c>
      <c r="C1789" s="26" t="s">
        <v>678</v>
      </c>
      <c r="D1789" s="26">
        <v>3</v>
      </c>
      <c r="E1789" s="12">
        <v>0</v>
      </c>
      <c r="F1789" s="13">
        <f t="shared" si="103"/>
        <v>0</v>
      </c>
      <c r="G1789" s="14">
        <v>0</v>
      </c>
      <c r="H1789" s="15">
        <f t="shared" si="104"/>
        <v>0</v>
      </c>
      <c r="I1789" s="16">
        <f t="shared" si="105"/>
        <v>0</v>
      </c>
    </row>
    <row r="1790" spans="1:9" s="31" customFormat="1" ht="15.75" thickBot="1" x14ac:dyDescent="0.3">
      <c r="A1790" s="77"/>
      <c r="B1790" s="109" t="s">
        <v>6917</v>
      </c>
      <c r="C1790" s="29"/>
      <c r="D1790" s="30"/>
      <c r="E1790" s="30"/>
      <c r="F1790" s="30"/>
      <c r="G1790" s="67"/>
      <c r="H1790" s="68"/>
      <c r="I1790" s="66">
        <f>SUM(I1610:I1789)</f>
        <v>0</v>
      </c>
    </row>
    <row r="1791" spans="1:9" ht="15.75" thickBot="1" x14ac:dyDescent="0.3">
      <c r="A1791" s="103"/>
      <c r="B1791" s="104"/>
      <c r="C1791" s="105"/>
      <c r="D1791" s="105"/>
      <c r="E1791" s="106"/>
      <c r="F1791" s="107"/>
      <c r="G1791" s="106"/>
      <c r="H1791" s="107"/>
      <c r="I1791" s="108"/>
    </row>
    <row r="1792" spans="1:9" s="64" customFormat="1" x14ac:dyDescent="0.25">
      <c r="A1792" s="86"/>
      <c r="B1792" s="153" t="str">
        <f t="shared" ref="B1792" si="106">$B$239</f>
        <v>Укупно, ванредно сервисирање возила ŠKODA Praktik Roomster (без ПДВ-а):</v>
      </c>
      <c r="C1792" s="153"/>
      <c r="D1792" s="153"/>
      <c r="E1792" s="153"/>
      <c r="F1792" s="153"/>
      <c r="G1792" s="153"/>
      <c r="H1792" s="153"/>
      <c r="I1792" s="134">
        <f>$I$239</f>
        <v>0</v>
      </c>
    </row>
    <row r="1793" spans="1:9" s="64" customFormat="1" x14ac:dyDescent="0.25">
      <c r="A1793" s="89"/>
      <c r="B1793" s="155" t="str">
        <f t="shared" ref="B1793" si="107">$B$440</f>
        <v>Укупно, ванредно сервисирање возила ŠKODA FABIA COMBI 1.0 (без ПДВ-а):</v>
      </c>
      <c r="C1793" s="155"/>
      <c r="D1793" s="155"/>
      <c r="E1793" s="155"/>
      <c r="F1793" s="155"/>
      <c r="G1793" s="155"/>
      <c r="H1793" s="155"/>
      <c r="I1793" s="135">
        <f>$I$440</f>
        <v>0</v>
      </c>
    </row>
    <row r="1794" spans="1:9" s="64" customFormat="1" x14ac:dyDescent="0.25">
      <c r="A1794" s="89"/>
      <c r="B1794" s="154" t="str">
        <f t="shared" ref="B1794" si="108">$B$650</f>
        <v>Укупно, ванредно сервисирање возила ŠKODA FABIA STYLE (без ПДВ-а):</v>
      </c>
      <c r="C1794" s="154"/>
      <c r="D1794" s="154"/>
      <c r="E1794" s="154"/>
      <c r="F1794" s="154"/>
      <c r="G1794" s="154"/>
      <c r="H1794" s="154"/>
      <c r="I1794" s="135">
        <f>$I$650</f>
        <v>0</v>
      </c>
    </row>
    <row r="1795" spans="1:9" s="64" customFormat="1" x14ac:dyDescent="0.25">
      <c r="A1795" s="89"/>
      <c r="B1795" s="154" t="str">
        <f t="shared" ref="B1795" si="109">$B$832</f>
        <v>Укупно, ванредно сервисирање возила ŠKODA OCTAVIA FABIA 1.4 TDI (без ПДВ-а):</v>
      </c>
      <c r="C1795" s="154"/>
      <c r="D1795" s="154"/>
      <c r="E1795" s="154"/>
      <c r="F1795" s="154"/>
      <c r="G1795" s="154"/>
      <c r="H1795" s="154"/>
      <c r="I1795" s="135">
        <f>$I$832</f>
        <v>0</v>
      </c>
    </row>
    <row r="1796" spans="1:9" s="24" customFormat="1" x14ac:dyDescent="0.25">
      <c r="A1796" s="89"/>
      <c r="B1796" s="154" t="str">
        <f t="shared" ref="B1796" si="110">$B$1033</f>
        <v>Укупно, ванредно сервисирање возила ŠKODA OCTAVIA 1.8 TSI (без ПДВ-а):</v>
      </c>
      <c r="C1796" s="154"/>
      <c r="D1796" s="154"/>
      <c r="E1796" s="154"/>
      <c r="F1796" s="154"/>
      <c r="G1796" s="154"/>
      <c r="H1796" s="154"/>
      <c r="I1796" s="135">
        <f>$I$1033</f>
        <v>0</v>
      </c>
    </row>
    <row r="1797" spans="1:9" s="24" customFormat="1" x14ac:dyDescent="0.25">
      <c r="A1797" s="89"/>
      <c r="B1797" s="154" t="str">
        <f t="shared" ref="B1797" si="111">$B$1242</f>
        <v>Укупно, ванредно сервисирање возила ŠKODA FELICIA (без ПДВ-а):</v>
      </c>
      <c r="C1797" s="154"/>
      <c r="D1797" s="154"/>
      <c r="E1797" s="154"/>
      <c r="F1797" s="154"/>
      <c r="G1797" s="154"/>
      <c r="H1797" s="154"/>
      <c r="I1797" s="135">
        <f>I1242</f>
        <v>0</v>
      </c>
    </row>
    <row r="1798" spans="1:9" s="24" customFormat="1" x14ac:dyDescent="0.25">
      <c r="A1798" s="89"/>
      <c r="B1798" s="154" t="str">
        <f t="shared" ref="B1798" si="112">$B$1425</f>
        <v>Укупно, ванредно сервисирање возила ŠKODA OCTAVIA TDI (без ПДВ-а):</v>
      </c>
      <c r="C1798" s="154"/>
      <c r="D1798" s="154"/>
      <c r="E1798" s="154"/>
      <c r="F1798" s="154"/>
      <c r="G1798" s="154"/>
      <c r="H1798" s="154"/>
      <c r="I1798" s="135">
        <f>I1243</f>
        <v>0</v>
      </c>
    </row>
    <row r="1799" spans="1:9" s="24" customFormat="1" x14ac:dyDescent="0.25">
      <c r="A1799" s="89"/>
      <c r="B1799" s="154" t="str">
        <f t="shared" ref="B1799" si="113">$B$1608</f>
        <v>Укупно, ванредно сервисирање возила ŠKODA YETI EXPIRIENCE (без ПДВ-а):</v>
      </c>
      <c r="C1799" s="154"/>
      <c r="D1799" s="154"/>
      <c r="E1799" s="154"/>
      <c r="F1799" s="154"/>
      <c r="G1799" s="154"/>
      <c r="H1799" s="154"/>
      <c r="I1799" s="135">
        <f>I1244</f>
        <v>0</v>
      </c>
    </row>
    <row r="1800" spans="1:9" s="24" customFormat="1" ht="15.75" thickBot="1" x14ac:dyDescent="0.3">
      <c r="A1800" s="89"/>
      <c r="B1800" s="154" t="str">
        <f t="shared" ref="B1800" si="114">$B$1790</f>
        <v>Укупно, ванредно сервисирање возила ŠKODA SUPERB ELEGANCE (без ПДВ-а):</v>
      </c>
      <c r="C1800" s="154"/>
      <c r="D1800" s="154"/>
      <c r="E1800" s="154"/>
      <c r="F1800" s="154"/>
      <c r="G1800" s="154"/>
      <c r="H1800" s="154"/>
      <c r="I1800" s="135">
        <f>$I$1790</f>
        <v>0</v>
      </c>
    </row>
    <row r="1801" spans="1:9" s="31" customFormat="1" ht="15.75" thickBot="1" x14ac:dyDescent="0.3">
      <c r="A1801" s="77"/>
      <c r="B1801" s="139" t="s">
        <v>1530</v>
      </c>
      <c r="C1801" s="139"/>
      <c r="D1801" s="139"/>
      <c r="E1801" s="139"/>
      <c r="F1801" s="139"/>
      <c r="G1801" s="139"/>
      <c r="H1801" s="140"/>
      <c r="I1801" s="66">
        <f>SUM(I1792:I1800)</f>
        <v>0</v>
      </c>
    </row>
  </sheetData>
  <protectedRanges>
    <protectedRange password="CBE5" sqref="E3:I3" name="Zaglavlje_1_1_1"/>
  </protectedRanges>
  <autoFilter ref="A2:I1790"/>
  <mergeCells count="11">
    <mergeCell ref="B1:I1"/>
    <mergeCell ref="B1792:H1792"/>
    <mergeCell ref="B1801:H1801"/>
    <mergeCell ref="B1796:H1796"/>
    <mergeCell ref="B1795:H1795"/>
    <mergeCell ref="B1794:H1794"/>
    <mergeCell ref="B1793:H1793"/>
    <mergeCell ref="B1797:H1797"/>
    <mergeCell ref="B1798:H1798"/>
    <mergeCell ref="B1800:H1800"/>
    <mergeCell ref="B1799:H1799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8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6920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1548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2147</v>
      </c>
      <c r="B5" s="25" t="s">
        <v>17</v>
      </c>
      <c r="C5" s="26" t="s">
        <v>678</v>
      </c>
      <c r="D5" s="26">
        <v>20</v>
      </c>
      <c r="E5" s="12">
        <v>0</v>
      </c>
      <c r="F5" s="13">
        <f t="shared" ref="F5:F66" si="0">E5*1.2</f>
        <v>0</v>
      </c>
      <c r="G5" s="14">
        <v>0</v>
      </c>
      <c r="H5" s="15">
        <f t="shared" ref="H5:H66" si="1">G5*1.2</f>
        <v>0</v>
      </c>
      <c r="I5" s="16">
        <f t="shared" ref="I5:I66" si="2">$D5*(E5+G5)</f>
        <v>0</v>
      </c>
    </row>
    <row r="6" spans="1:9" x14ac:dyDescent="0.25">
      <c r="A6" s="76" t="s">
        <v>2148</v>
      </c>
      <c r="B6" s="25" t="s">
        <v>18</v>
      </c>
      <c r="C6" s="26" t="s">
        <v>678</v>
      </c>
      <c r="D6" s="26">
        <v>20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2149</v>
      </c>
      <c r="B7" s="25" t="s">
        <v>19</v>
      </c>
      <c r="C7" s="26" t="s">
        <v>678</v>
      </c>
      <c r="D7" s="26">
        <v>20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2150</v>
      </c>
      <c r="B8" s="25" t="s">
        <v>20</v>
      </c>
      <c r="C8" s="26" t="s">
        <v>678</v>
      </c>
      <c r="D8" s="26">
        <v>20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2151</v>
      </c>
      <c r="B9" s="25" t="s">
        <v>21</v>
      </c>
      <c r="C9" s="26" t="s">
        <v>678</v>
      </c>
      <c r="D9" s="26">
        <v>20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2152</v>
      </c>
      <c r="B10" s="25" t="s">
        <v>22</v>
      </c>
      <c r="C10" s="26" t="s">
        <v>678</v>
      </c>
      <c r="D10" s="26">
        <v>20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2153</v>
      </c>
      <c r="B11" s="25" t="s">
        <v>23</v>
      </c>
      <c r="C11" s="26" t="s">
        <v>678</v>
      </c>
      <c r="D11" s="26">
        <v>20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2154</v>
      </c>
      <c r="B12" s="25" t="s">
        <v>24</v>
      </c>
      <c r="C12" s="26" t="s">
        <v>678</v>
      </c>
      <c r="D12" s="26">
        <v>10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2155</v>
      </c>
      <c r="B13" s="25" t="s">
        <v>25</v>
      </c>
      <c r="C13" s="26" t="s">
        <v>678</v>
      </c>
      <c r="D13" s="26">
        <v>10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2156</v>
      </c>
      <c r="B14" s="25" t="s">
        <v>26</v>
      </c>
      <c r="C14" s="26" t="s">
        <v>678</v>
      </c>
      <c r="D14" s="26">
        <v>10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2157</v>
      </c>
      <c r="B15" s="25" t="s">
        <v>27</v>
      </c>
      <c r="C15" s="26" t="s">
        <v>678</v>
      </c>
      <c r="D15" s="26">
        <v>15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2158</v>
      </c>
      <c r="B16" s="25" t="s">
        <v>28</v>
      </c>
      <c r="C16" s="26" t="s">
        <v>29</v>
      </c>
      <c r="D16" s="26">
        <v>60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2159</v>
      </c>
      <c r="B17" s="25" t="s">
        <v>4501</v>
      </c>
      <c r="C17" s="26" t="s">
        <v>29</v>
      </c>
      <c r="D17" s="26">
        <v>60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2160</v>
      </c>
      <c r="B18" s="25" t="s">
        <v>30</v>
      </c>
      <c r="C18" s="26" t="s">
        <v>29</v>
      </c>
      <c r="D18" s="26">
        <v>60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2161</v>
      </c>
      <c r="B19" s="25" t="s">
        <v>675</v>
      </c>
      <c r="C19" s="26" t="s">
        <v>678</v>
      </c>
      <c r="D19" s="26">
        <v>60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2162</v>
      </c>
      <c r="B20" s="25" t="s">
        <v>676</v>
      </c>
      <c r="C20" s="26" t="s">
        <v>29</v>
      </c>
      <c r="D20" s="26">
        <v>150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2163</v>
      </c>
      <c r="B21" s="25" t="s">
        <v>33</v>
      </c>
      <c r="C21" s="26" t="s">
        <v>678</v>
      </c>
      <c r="D21" s="26">
        <v>10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2164</v>
      </c>
      <c r="B22" s="25" t="s">
        <v>34</v>
      </c>
      <c r="C22" s="26" t="s">
        <v>678</v>
      </c>
      <c r="D22" s="26">
        <v>10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2165</v>
      </c>
      <c r="B23" s="25" t="s">
        <v>35</v>
      </c>
      <c r="C23" s="26" t="s">
        <v>678</v>
      </c>
      <c r="D23" s="26">
        <v>10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2166</v>
      </c>
      <c r="B24" s="25" t="s">
        <v>36</v>
      </c>
      <c r="C24" s="26" t="s">
        <v>678</v>
      </c>
      <c r="D24" s="26">
        <v>10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2167</v>
      </c>
      <c r="B25" s="25" t="s">
        <v>37</v>
      </c>
      <c r="C25" s="26" t="s">
        <v>678</v>
      </c>
      <c r="D25" s="26">
        <v>10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2168</v>
      </c>
      <c r="B26" s="25" t="s">
        <v>38</v>
      </c>
      <c r="C26" s="26" t="s">
        <v>678</v>
      </c>
      <c r="D26" s="26">
        <v>10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2169</v>
      </c>
      <c r="B27" s="25" t="s">
        <v>39</v>
      </c>
      <c r="C27" s="26" t="s">
        <v>678</v>
      </c>
      <c r="D27" s="26">
        <v>10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2170</v>
      </c>
      <c r="B28" s="25" t="s">
        <v>40</v>
      </c>
      <c r="C28" s="26" t="s">
        <v>678</v>
      </c>
      <c r="D28" s="26">
        <v>10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2171</v>
      </c>
      <c r="B29" s="25" t="s">
        <v>41</v>
      </c>
      <c r="C29" s="26" t="s">
        <v>678</v>
      </c>
      <c r="D29" s="26">
        <v>10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2172</v>
      </c>
      <c r="B30" s="25" t="s">
        <v>42</v>
      </c>
      <c r="C30" s="26" t="s">
        <v>678</v>
      </c>
      <c r="D30" s="26">
        <v>10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2173</v>
      </c>
      <c r="B31" s="25" t="s">
        <v>43</v>
      </c>
      <c r="C31" s="26" t="s">
        <v>678</v>
      </c>
      <c r="D31" s="26">
        <v>10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2174</v>
      </c>
      <c r="B32" s="25" t="s">
        <v>44</v>
      </c>
      <c r="C32" s="26" t="s">
        <v>678</v>
      </c>
      <c r="D32" s="26">
        <v>10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2175</v>
      </c>
      <c r="B33" s="25" t="s">
        <v>45</v>
      </c>
      <c r="C33" s="26" t="s">
        <v>678</v>
      </c>
      <c r="D33" s="26">
        <v>10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2176</v>
      </c>
      <c r="B34" s="25" t="s">
        <v>46</v>
      </c>
      <c r="C34" s="26" t="s">
        <v>678</v>
      </c>
      <c r="D34" s="26">
        <v>10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2177</v>
      </c>
      <c r="B35" s="25" t="s">
        <v>47</v>
      </c>
      <c r="C35" s="26" t="s">
        <v>678</v>
      </c>
      <c r="D35" s="26">
        <v>10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2178</v>
      </c>
      <c r="B36" s="25" t="s">
        <v>48</v>
      </c>
      <c r="C36" s="26" t="s">
        <v>678</v>
      </c>
      <c r="D36" s="26">
        <v>10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2179</v>
      </c>
      <c r="B37" s="25" t="s">
        <v>49</v>
      </c>
      <c r="C37" s="26" t="s">
        <v>678</v>
      </c>
      <c r="D37" s="26">
        <v>10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2180</v>
      </c>
      <c r="B38" s="25" t="s">
        <v>50</v>
      </c>
      <c r="C38" s="26" t="s">
        <v>678</v>
      </c>
      <c r="D38" s="26">
        <v>10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2181</v>
      </c>
      <c r="B39" s="25" t="s">
        <v>51</v>
      </c>
      <c r="C39" s="26" t="s">
        <v>678</v>
      </c>
      <c r="D39" s="26">
        <v>10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2182</v>
      </c>
      <c r="B40" s="25" t="s">
        <v>52</v>
      </c>
      <c r="C40" s="26" t="s">
        <v>678</v>
      </c>
      <c r="D40" s="26">
        <v>10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2183</v>
      </c>
      <c r="B41" s="25" t="s">
        <v>53</v>
      </c>
      <c r="C41" s="26" t="s">
        <v>678</v>
      </c>
      <c r="D41" s="26">
        <v>10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2184</v>
      </c>
      <c r="B42" s="25" t="s">
        <v>54</v>
      </c>
      <c r="C42" s="26" t="s">
        <v>678</v>
      </c>
      <c r="D42" s="26">
        <v>10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2185</v>
      </c>
      <c r="B43" s="25" t="s">
        <v>55</v>
      </c>
      <c r="C43" s="26" t="s">
        <v>678</v>
      </c>
      <c r="D43" s="26">
        <v>10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2186</v>
      </c>
      <c r="B44" s="25" t="s">
        <v>56</v>
      </c>
      <c r="C44" s="26" t="s">
        <v>678</v>
      </c>
      <c r="D44" s="26">
        <v>10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2187</v>
      </c>
      <c r="B45" s="25" t="s">
        <v>57</v>
      </c>
      <c r="C45" s="26" t="s">
        <v>678</v>
      </c>
      <c r="D45" s="26">
        <v>10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2188</v>
      </c>
      <c r="B46" s="25" t="s">
        <v>58</v>
      </c>
      <c r="C46" s="26" t="s">
        <v>678</v>
      </c>
      <c r="D46" s="26">
        <v>10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2189</v>
      </c>
      <c r="B47" s="25" t="s">
        <v>59</v>
      </c>
      <c r="C47" s="26" t="s">
        <v>678</v>
      </c>
      <c r="D47" s="26">
        <v>10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2190</v>
      </c>
      <c r="B48" s="25" t="s">
        <v>60</v>
      </c>
      <c r="C48" s="26" t="s">
        <v>678</v>
      </c>
      <c r="D48" s="26">
        <v>10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2191</v>
      </c>
      <c r="B49" s="25" t="s">
        <v>61</v>
      </c>
      <c r="C49" s="26" t="s">
        <v>678</v>
      </c>
      <c r="D49" s="26">
        <v>10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2192</v>
      </c>
      <c r="B50" s="25" t="s">
        <v>62</v>
      </c>
      <c r="C50" s="26" t="s">
        <v>678</v>
      </c>
      <c r="D50" s="26">
        <v>10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2193</v>
      </c>
      <c r="B51" s="25" t="s">
        <v>63</v>
      </c>
      <c r="C51" s="26" t="s">
        <v>678</v>
      </c>
      <c r="D51" s="26">
        <v>10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2194</v>
      </c>
      <c r="B52" s="25" t="s">
        <v>64</v>
      </c>
      <c r="C52" s="26" t="s">
        <v>678</v>
      </c>
      <c r="D52" s="26">
        <v>10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2195</v>
      </c>
      <c r="B53" s="25" t="s">
        <v>65</v>
      </c>
      <c r="C53" s="26" t="s">
        <v>678</v>
      </c>
      <c r="D53" s="26">
        <v>10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2196</v>
      </c>
      <c r="B54" s="25" t="s">
        <v>66</v>
      </c>
      <c r="C54" s="26" t="s">
        <v>678</v>
      </c>
      <c r="D54" s="26">
        <v>10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2197</v>
      </c>
      <c r="B55" s="25" t="s">
        <v>67</v>
      </c>
      <c r="C55" s="26" t="s">
        <v>678</v>
      </c>
      <c r="D55" s="26">
        <v>10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2198</v>
      </c>
      <c r="B56" s="25" t="s">
        <v>68</v>
      </c>
      <c r="C56" s="26" t="s">
        <v>678</v>
      </c>
      <c r="D56" s="26">
        <v>10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2199</v>
      </c>
      <c r="B57" s="25" t="s">
        <v>69</v>
      </c>
      <c r="C57" s="26" t="s">
        <v>678</v>
      </c>
      <c r="D57" s="26">
        <v>10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2200</v>
      </c>
      <c r="B58" s="25" t="s">
        <v>70</v>
      </c>
      <c r="C58" s="26" t="s">
        <v>678</v>
      </c>
      <c r="D58" s="26">
        <v>10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2201</v>
      </c>
      <c r="B59" s="25" t="s">
        <v>71</v>
      </c>
      <c r="C59" s="26" t="s">
        <v>678</v>
      </c>
      <c r="D59" s="26">
        <v>10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2202</v>
      </c>
      <c r="B60" s="25" t="s">
        <v>72</v>
      </c>
      <c r="C60" s="26" t="s">
        <v>678</v>
      </c>
      <c r="D60" s="26">
        <v>10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2203</v>
      </c>
      <c r="B61" s="25" t="s">
        <v>73</v>
      </c>
      <c r="C61" s="26" t="s">
        <v>678</v>
      </c>
      <c r="D61" s="26">
        <v>10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2204</v>
      </c>
      <c r="B62" s="25" t="s">
        <v>74</v>
      </c>
      <c r="C62" s="26" t="s">
        <v>678</v>
      </c>
      <c r="D62" s="26">
        <v>10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2205</v>
      </c>
      <c r="B63" s="25" t="s">
        <v>75</v>
      </c>
      <c r="C63" s="26" t="s">
        <v>678</v>
      </c>
      <c r="D63" s="26">
        <v>10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2206</v>
      </c>
      <c r="B64" s="25" t="s">
        <v>76</v>
      </c>
      <c r="C64" s="26" t="s">
        <v>678</v>
      </c>
      <c r="D64" s="26">
        <v>10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2207</v>
      </c>
      <c r="B65" s="25" t="s">
        <v>62</v>
      </c>
      <c r="C65" s="26" t="s">
        <v>678</v>
      </c>
      <c r="D65" s="26">
        <v>10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2208</v>
      </c>
      <c r="B66" s="25" t="s">
        <v>77</v>
      </c>
      <c r="C66" s="26" t="s">
        <v>678</v>
      </c>
      <c r="D66" s="26">
        <v>10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2209</v>
      </c>
      <c r="B67" s="25" t="s">
        <v>78</v>
      </c>
      <c r="C67" s="26" t="s">
        <v>678</v>
      </c>
      <c r="D67" s="26">
        <v>10</v>
      </c>
      <c r="E67" s="12">
        <v>0</v>
      </c>
      <c r="F67" s="13">
        <f t="shared" ref="F67:F129" si="3">E67*1.2</f>
        <v>0</v>
      </c>
      <c r="G67" s="14">
        <v>0</v>
      </c>
      <c r="H67" s="15">
        <f t="shared" ref="H67:H129" si="4">G67*1.2</f>
        <v>0</v>
      </c>
      <c r="I67" s="16">
        <f t="shared" ref="I67:I129" si="5">$D67*(E67+G67)</f>
        <v>0</v>
      </c>
    </row>
    <row r="68" spans="1:9" x14ac:dyDescent="0.25">
      <c r="A68" s="76" t="s">
        <v>2210</v>
      </c>
      <c r="B68" s="25" t="s">
        <v>79</v>
      </c>
      <c r="C68" s="26" t="s">
        <v>678</v>
      </c>
      <c r="D68" s="26">
        <v>10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76" t="s">
        <v>2211</v>
      </c>
      <c r="B69" s="25" t="s">
        <v>80</v>
      </c>
      <c r="C69" s="26" t="s">
        <v>678</v>
      </c>
      <c r="D69" s="26">
        <v>10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76" t="s">
        <v>2212</v>
      </c>
      <c r="B70" s="25" t="s">
        <v>81</v>
      </c>
      <c r="C70" s="26" t="s">
        <v>678</v>
      </c>
      <c r="D70" s="26">
        <v>10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2213</v>
      </c>
      <c r="B71" s="25" t="s">
        <v>82</v>
      </c>
      <c r="C71" s="26" t="s">
        <v>678</v>
      </c>
      <c r="D71" s="26">
        <v>10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2214</v>
      </c>
      <c r="B72" s="25" t="s">
        <v>83</v>
      </c>
      <c r="C72" s="26" t="s">
        <v>678</v>
      </c>
      <c r="D72" s="26">
        <v>10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2215</v>
      </c>
      <c r="B73" s="25" t="s">
        <v>84</v>
      </c>
      <c r="C73" s="26" t="s">
        <v>678</v>
      </c>
      <c r="D73" s="26">
        <v>10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2216</v>
      </c>
      <c r="B74" s="25" t="s">
        <v>85</v>
      </c>
      <c r="C74" s="26" t="s">
        <v>678</v>
      </c>
      <c r="D74" s="26">
        <v>10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2217</v>
      </c>
      <c r="B75" s="25" t="s">
        <v>86</v>
      </c>
      <c r="C75" s="26" t="s">
        <v>678</v>
      </c>
      <c r="D75" s="26">
        <v>10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2218</v>
      </c>
      <c r="B76" s="25" t="s">
        <v>88</v>
      </c>
      <c r="C76" s="26" t="s">
        <v>678</v>
      </c>
      <c r="D76" s="26">
        <v>10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2219</v>
      </c>
      <c r="B77" s="25" t="s">
        <v>89</v>
      </c>
      <c r="C77" s="26" t="s">
        <v>678</v>
      </c>
      <c r="D77" s="26">
        <v>10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2220</v>
      </c>
      <c r="B78" s="25" t="s">
        <v>90</v>
      </c>
      <c r="C78" s="26" t="s">
        <v>678</v>
      </c>
      <c r="D78" s="26">
        <v>10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2221</v>
      </c>
      <c r="B79" s="25" t="s">
        <v>91</v>
      </c>
      <c r="C79" s="26" t="s">
        <v>678</v>
      </c>
      <c r="D79" s="26">
        <v>10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2222</v>
      </c>
      <c r="B80" s="25" t="s">
        <v>92</v>
      </c>
      <c r="C80" s="26" t="s">
        <v>678</v>
      </c>
      <c r="D80" s="26">
        <v>10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2223</v>
      </c>
      <c r="B81" s="25" t="s">
        <v>93</v>
      </c>
      <c r="C81" s="26" t="s">
        <v>678</v>
      </c>
      <c r="D81" s="26">
        <v>10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2224</v>
      </c>
      <c r="B82" s="25" t="s">
        <v>94</v>
      </c>
      <c r="C82" s="26" t="s">
        <v>678</v>
      </c>
      <c r="D82" s="26">
        <v>10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2225</v>
      </c>
      <c r="B83" s="25" t="s">
        <v>95</v>
      </c>
      <c r="C83" s="26" t="s">
        <v>678</v>
      </c>
      <c r="D83" s="26">
        <v>3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2226</v>
      </c>
      <c r="B84" s="25" t="s">
        <v>96</v>
      </c>
      <c r="C84" s="26" t="s">
        <v>678</v>
      </c>
      <c r="D84" s="26">
        <v>3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2227</v>
      </c>
      <c r="B85" s="25" t="s">
        <v>97</v>
      </c>
      <c r="C85" s="26" t="s">
        <v>678</v>
      </c>
      <c r="D85" s="26">
        <v>3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2228</v>
      </c>
      <c r="B86" s="25" t="s">
        <v>98</v>
      </c>
      <c r="C86" s="26" t="s">
        <v>678</v>
      </c>
      <c r="D86" s="26">
        <v>10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2229</v>
      </c>
      <c r="B87" s="25" t="s">
        <v>99</v>
      </c>
      <c r="C87" s="26" t="s">
        <v>678</v>
      </c>
      <c r="D87" s="26">
        <v>8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2230</v>
      </c>
      <c r="B88" s="25" t="s">
        <v>100</v>
      </c>
      <c r="C88" s="26" t="s">
        <v>678</v>
      </c>
      <c r="D88" s="26">
        <v>3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2231</v>
      </c>
      <c r="B89" s="25" t="s">
        <v>101</v>
      </c>
      <c r="C89" s="26" t="s">
        <v>678</v>
      </c>
      <c r="D89" s="26">
        <v>3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2232</v>
      </c>
      <c r="B90" s="25" t="s">
        <v>102</v>
      </c>
      <c r="C90" s="26" t="s">
        <v>678</v>
      </c>
      <c r="D90" s="26">
        <v>3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2233</v>
      </c>
      <c r="B91" s="25" t="s">
        <v>103</v>
      </c>
      <c r="C91" s="26" t="s">
        <v>678</v>
      </c>
      <c r="D91" s="26">
        <v>5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2234</v>
      </c>
      <c r="B92" s="25" t="s">
        <v>104</v>
      </c>
      <c r="C92" s="26" t="s">
        <v>678</v>
      </c>
      <c r="D92" s="26">
        <v>10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2235</v>
      </c>
      <c r="B93" s="25" t="s">
        <v>105</v>
      </c>
      <c r="C93" s="26" t="s">
        <v>678</v>
      </c>
      <c r="D93" s="26">
        <v>20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2236</v>
      </c>
      <c r="B94" s="25" t="s">
        <v>106</v>
      </c>
      <c r="C94" s="26" t="s">
        <v>678</v>
      </c>
      <c r="D94" s="26">
        <v>20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2237</v>
      </c>
      <c r="B95" s="25" t="s">
        <v>107</v>
      </c>
      <c r="C95" s="26" t="s">
        <v>678</v>
      </c>
      <c r="D95" s="26">
        <v>20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2238</v>
      </c>
      <c r="B96" s="25" t="s">
        <v>108</v>
      </c>
      <c r="C96" s="26" t="s">
        <v>678</v>
      </c>
      <c r="D96" s="26">
        <v>10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2239</v>
      </c>
      <c r="B97" s="25" t="s">
        <v>109</v>
      </c>
      <c r="C97" s="26" t="s">
        <v>678</v>
      </c>
      <c r="D97" s="26">
        <v>5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2240</v>
      </c>
      <c r="B98" s="25" t="s">
        <v>110</v>
      </c>
      <c r="C98" s="26" t="s">
        <v>678</v>
      </c>
      <c r="D98" s="26">
        <v>5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2241</v>
      </c>
      <c r="B99" s="25" t="s">
        <v>111</v>
      </c>
      <c r="C99" s="26" t="s">
        <v>678</v>
      </c>
      <c r="D99" s="26">
        <v>20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2242</v>
      </c>
      <c r="B100" s="25" t="s">
        <v>112</v>
      </c>
      <c r="C100" s="26" t="s">
        <v>678</v>
      </c>
      <c r="D100" s="26">
        <v>20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2243</v>
      </c>
      <c r="B101" s="25" t="s">
        <v>113</v>
      </c>
      <c r="C101" s="26" t="s">
        <v>678</v>
      </c>
      <c r="D101" s="26">
        <v>10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2244</v>
      </c>
      <c r="B102" s="25" t="s">
        <v>114</v>
      </c>
      <c r="C102" s="26" t="s">
        <v>678</v>
      </c>
      <c r="D102" s="26">
        <v>20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2245</v>
      </c>
      <c r="B103" s="25" t="s">
        <v>115</v>
      </c>
      <c r="C103" s="26" t="s">
        <v>678</v>
      </c>
      <c r="D103" s="26">
        <v>20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2246</v>
      </c>
      <c r="B104" s="25" t="s">
        <v>116</v>
      </c>
      <c r="C104" s="26" t="s">
        <v>678</v>
      </c>
      <c r="D104" s="26">
        <v>10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2247</v>
      </c>
      <c r="B105" s="25" t="s">
        <v>117</v>
      </c>
      <c r="C105" s="26" t="s">
        <v>678</v>
      </c>
      <c r="D105" s="26">
        <v>10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2248</v>
      </c>
      <c r="B106" s="25" t="s">
        <v>118</v>
      </c>
      <c r="C106" s="26" t="s">
        <v>678</v>
      </c>
      <c r="D106" s="26">
        <v>10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2249</v>
      </c>
      <c r="B107" s="25" t="s">
        <v>119</v>
      </c>
      <c r="C107" s="26" t="s">
        <v>678</v>
      </c>
      <c r="D107" s="26">
        <v>10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2250</v>
      </c>
      <c r="B108" s="25" t="s">
        <v>120</v>
      </c>
      <c r="C108" s="26" t="s">
        <v>678</v>
      </c>
      <c r="D108" s="26">
        <v>10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2251</v>
      </c>
      <c r="B109" s="25" t="s">
        <v>121</v>
      </c>
      <c r="C109" s="26" t="s">
        <v>678</v>
      </c>
      <c r="D109" s="26">
        <v>10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2252</v>
      </c>
      <c r="B110" s="25" t="s">
        <v>122</v>
      </c>
      <c r="C110" s="26" t="s">
        <v>678</v>
      </c>
      <c r="D110" s="26">
        <v>20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2253</v>
      </c>
      <c r="B111" s="25" t="s">
        <v>123</v>
      </c>
      <c r="C111" s="26" t="s">
        <v>678</v>
      </c>
      <c r="D111" s="26">
        <v>10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2254</v>
      </c>
      <c r="B112" s="25" t="s">
        <v>124</v>
      </c>
      <c r="C112" s="26" t="s">
        <v>678</v>
      </c>
      <c r="D112" s="26">
        <v>20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2255</v>
      </c>
      <c r="B113" s="25" t="s">
        <v>125</v>
      </c>
      <c r="C113" s="26" t="s">
        <v>678</v>
      </c>
      <c r="D113" s="26">
        <v>10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2256</v>
      </c>
      <c r="B114" s="25" t="s">
        <v>126</v>
      </c>
      <c r="C114" s="26" t="s">
        <v>678</v>
      </c>
      <c r="D114" s="26">
        <v>10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2257</v>
      </c>
      <c r="B115" s="25" t="s">
        <v>127</v>
      </c>
      <c r="C115" s="26" t="s">
        <v>678</v>
      </c>
      <c r="D115" s="26">
        <v>5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2258</v>
      </c>
      <c r="B116" s="25" t="s">
        <v>128</v>
      </c>
      <c r="C116" s="26" t="s">
        <v>678</v>
      </c>
      <c r="D116" s="26">
        <v>5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2259</v>
      </c>
      <c r="B117" s="25" t="s">
        <v>129</v>
      </c>
      <c r="C117" s="26" t="s">
        <v>678</v>
      </c>
      <c r="D117" s="26">
        <v>5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2260</v>
      </c>
      <c r="B118" s="25" t="s">
        <v>130</v>
      </c>
      <c r="C118" s="26" t="s">
        <v>678</v>
      </c>
      <c r="D118" s="26">
        <v>5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2261</v>
      </c>
      <c r="B119" s="25" t="s">
        <v>131</v>
      </c>
      <c r="C119" s="26" t="s">
        <v>678</v>
      </c>
      <c r="D119" s="26">
        <v>5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2262</v>
      </c>
      <c r="B120" s="25" t="s">
        <v>132</v>
      </c>
      <c r="C120" s="26" t="s">
        <v>678</v>
      </c>
      <c r="D120" s="26">
        <v>5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2263</v>
      </c>
      <c r="B121" s="25" t="s">
        <v>133</v>
      </c>
      <c r="C121" s="26" t="s">
        <v>678</v>
      </c>
      <c r="D121" s="26">
        <v>5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2264</v>
      </c>
      <c r="B122" s="25" t="s">
        <v>134</v>
      </c>
      <c r="C122" s="26" t="s">
        <v>678</v>
      </c>
      <c r="D122" s="26">
        <v>5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2265</v>
      </c>
      <c r="B123" s="25" t="s">
        <v>135</v>
      </c>
      <c r="C123" s="26" t="s">
        <v>678</v>
      </c>
      <c r="D123" s="26">
        <v>5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2266</v>
      </c>
      <c r="B124" s="25" t="s">
        <v>136</v>
      </c>
      <c r="C124" s="26" t="s">
        <v>678</v>
      </c>
      <c r="D124" s="26">
        <v>5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2267</v>
      </c>
      <c r="B125" s="25" t="s">
        <v>137</v>
      </c>
      <c r="C125" s="26" t="s">
        <v>678</v>
      </c>
      <c r="D125" s="26">
        <v>5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2268</v>
      </c>
      <c r="B126" s="25" t="s">
        <v>138</v>
      </c>
      <c r="C126" s="26" t="s">
        <v>678</v>
      </c>
      <c r="D126" s="26">
        <v>5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2269</v>
      </c>
      <c r="B127" s="25" t="s">
        <v>139</v>
      </c>
      <c r="C127" s="26" t="s">
        <v>678</v>
      </c>
      <c r="D127" s="26">
        <v>5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2270</v>
      </c>
      <c r="B128" s="25" t="s">
        <v>140</v>
      </c>
      <c r="C128" s="26" t="s">
        <v>678</v>
      </c>
      <c r="D128" s="26">
        <v>5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76" t="s">
        <v>2271</v>
      </c>
      <c r="B129" s="25" t="s">
        <v>141</v>
      </c>
      <c r="C129" s="26" t="s">
        <v>678</v>
      </c>
      <c r="D129" s="26">
        <v>5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76" t="s">
        <v>2272</v>
      </c>
      <c r="B130" s="25" t="s">
        <v>142</v>
      </c>
      <c r="C130" s="26" t="s">
        <v>678</v>
      </c>
      <c r="D130" s="26">
        <v>5</v>
      </c>
      <c r="E130" s="12">
        <v>0</v>
      </c>
      <c r="F130" s="13">
        <f t="shared" ref="F130:F191" si="6">E130*1.2</f>
        <v>0</v>
      </c>
      <c r="G130" s="14">
        <v>0</v>
      </c>
      <c r="H130" s="15">
        <f t="shared" ref="H130:H191" si="7">G130*1.2</f>
        <v>0</v>
      </c>
      <c r="I130" s="16">
        <f t="shared" ref="I130:I191" si="8">$D130*(E130+G130)</f>
        <v>0</v>
      </c>
    </row>
    <row r="131" spans="1:9" x14ac:dyDescent="0.25">
      <c r="A131" s="76" t="s">
        <v>2273</v>
      </c>
      <c r="B131" s="25" t="s">
        <v>143</v>
      </c>
      <c r="C131" s="26" t="s">
        <v>678</v>
      </c>
      <c r="D131" s="26">
        <v>5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76" t="s">
        <v>2274</v>
      </c>
      <c r="B132" s="25" t="s">
        <v>144</v>
      </c>
      <c r="C132" s="26" t="s">
        <v>678</v>
      </c>
      <c r="D132" s="26">
        <v>5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76" t="s">
        <v>2275</v>
      </c>
      <c r="B133" s="25" t="s">
        <v>145</v>
      </c>
      <c r="C133" s="26" t="s">
        <v>678</v>
      </c>
      <c r="D133" s="26">
        <v>5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2276</v>
      </c>
      <c r="B134" s="25" t="s">
        <v>146</v>
      </c>
      <c r="C134" s="26" t="s">
        <v>678</v>
      </c>
      <c r="D134" s="26">
        <v>5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2277</v>
      </c>
      <c r="B135" s="25" t="s">
        <v>147</v>
      </c>
      <c r="C135" s="26" t="s">
        <v>678</v>
      </c>
      <c r="D135" s="26">
        <v>5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2278</v>
      </c>
      <c r="B136" s="25" t="s">
        <v>148</v>
      </c>
      <c r="C136" s="26" t="s">
        <v>678</v>
      </c>
      <c r="D136" s="26">
        <v>4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2279</v>
      </c>
      <c r="B137" s="25" t="s">
        <v>149</v>
      </c>
      <c r="C137" s="26" t="s">
        <v>678</v>
      </c>
      <c r="D137" s="26">
        <v>4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2280</v>
      </c>
      <c r="B138" s="25" t="s">
        <v>150</v>
      </c>
      <c r="C138" s="26" t="s">
        <v>678</v>
      </c>
      <c r="D138" s="26">
        <v>32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2281</v>
      </c>
      <c r="B139" s="25" t="s">
        <v>151</v>
      </c>
      <c r="C139" s="26" t="s">
        <v>678</v>
      </c>
      <c r="D139" s="26">
        <v>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2282</v>
      </c>
      <c r="B140" s="25" t="s">
        <v>152</v>
      </c>
      <c r="C140" s="26" t="s">
        <v>678</v>
      </c>
      <c r="D140" s="26">
        <v>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2283</v>
      </c>
      <c r="B141" s="25" t="s">
        <v>153</v>
      </c>
      <c r="C141" s="26" t="s">
        <v>678</v>
      </c>
      <c r="D141" s="26">
        <v>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2284</v>
      </c>
      <c r="B142" s="25" t="s">
        <v>154</v>
      </c>
      <c r="C142" s="26" t="s">
        <v>678</v>
      </c>
      <c r="D142" s="26">
        <v>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2285</v>
      </c>
      <c r="B143" s="25" t="s">
        <v>155</v>
      </c>
      <c r="C143" s="26" t="s">
        <v>678</v>
      </c>
      <c r="D143" s="26">
        <v>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2286</v>
      </c>
      <c r="B144" s="25" t="s">
        <v>156</v>
      </c>
      <c r="C144" s="26" t="s">
        <v>678</v>
      </c>
      <c r="D144" s="26">
        <v>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2287</v>
      </c>
      <c r="B145" s="25" t="s">
        <v>157</v>
      </c>
      <c r="C145" s="26" t="s">
        <v>678</v>
      </c>
      <c r="D145" s="26">
        <v>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2288</v>
      </c>
      <c r="B146" s="25" t="s">
        <v>158</v>
      </c>
      <c r="C146" s="26" t="s">
        <v>678</v>
      </c>
      <c r="D146" s="26">
        <v>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2289</v>
      </c>
      <c r="B147" s="25" t="s">
        <v>159</v>
      </c>
      <c r="C147" s="26" t="s">
        <v>678</v>
      </c>
      <c r="D147" s="26">
        <v>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2290</v>
      </c>
      <c r="B148" s="25" t="s">
        <v>160</v>
      </c>
      <c r="C148" s="26" t="s">
        <v>678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2291</v>
      </c>
      <c r="B149" s="25" t="s">
        <v>161</v>
      </c>
      <c r="C149" s="26" t="s">
        <v>678</v>
      </c>
      <c r="D149" s="26">
        <v>1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2292</v>
      </c>
      <c r="B150" s="25" t="s">
        <v>162</v>
      </c>
      <c r="C150" s="26" t="s">
        <v>678</v>
      </c>
      <c r="D150" s="26">
        <v>2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2293</v>
      </c>
      <c r="B151" s="25" t="s">
        <v>163</v>
      </c>
      <c r="C151" s="26" t="s">
        <v>678</v>
      </c>
      <c r="D151" s="26">
        <v>2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2294</v>
      </c>
      <c r="B152" s="25" t="s">
        <v>164</v>
      </c>
      <c r="C152" s="26" t="s">
        <v>678</v>
      </c>
      <c r="D152" s="26">
        <v>4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2295</v>
      </c>
      <c r="B153" s="25" t="s">
        <v>165</v>
      </c>
      <c r="C153" s="26" t="s">
        <v>678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2296</v>
      </c>
      <c r="B154" s="25" t="s">
        <v>166</v>
      </c>
      <c r="C154" s="26" t="s">
        <v>678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2297</v>
      </c>
      <c r="B155" s="25" t="s">
        <v>167</v>
      </c>
      <c r="C155" s="26" t="s">
        <v>678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2298</v>
      </c>
      <c r="B156" s="25" t="s">
        <v>168</v>
      </c>
      <c r="C156" s="26" t="s">
        <v>678</v>
      </c>
      <c r="D156" s="26">
        <v>8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2299</v>
      </c>
      <c r="B157" s="25" t="s">
        <v>169</v>
      </c>
      <c r="C157" s="26" t="s">
        <v>678</v>
      </c>
      <c r="D157" s="26">
        <v>8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2300</v>
      </c>
      <c r="B158" s="25" t="s">
        <v>170</v>
      </c>
      <c r="C158" s="26" t="s">
        <v>678</v>
      </c>
      <c r="D158" s="26">
        <v>16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2301</v>
      </c>
      <c r="B159" s="25" t="s">
        <v>171</v>
      </c>
      <c r="C159" s="26" t="s">
        <v>678</v>
      </c>
      <c r="D159" s="26">
        <v>5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2302</v>
      </c>
      <c r="B160" s="25" t="s">
        <v>172</v>
      </c>
      <c r="C160" s="26" t="s">
        <v>678</v>
      </c>
      <c r="D160" s="26">
        <v>5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2303</v>
      </c>
      <c r="B161" s="25" t="s">
        <v>173</v>
      </c>
      <c r="C161" s="26" t="s">
        <v>678</v>
      </c>
      <c r="D161" s="26">
        <v>5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2304</v>
      </c>
      <c r="B162" s="25" t="s">
        <v>174</v>
      </c>
      <c r="C162" s="26" t="s">
        <v>678</v>
      </c>
      <c r="D162" s="26">
        <v>5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2305</v>
      </c>
      <c r="B163" s="25" t="s">
        <v>175</v>
      </c>
      <c r="C163" s="26" t="s">
        <v>678</v>
      </c>
      <c r="D163" s="26">
        <v>10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2306</v>
      </c>
      <c r="B164" s="25" t="s">
        <v>176</v>
      </c>
      <c r="C164" s="26" t="s">
        <v>678</v>
      </c>
      <c r="D164" s="26">
        <v>10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2307</v>
      </c>
      <c r="B165" s="25" t="s">
        <v>177</v>
      </c>
      <c r="C165" s="26" t="s">
        <v>678</v>
      </c>
      <c r="D165" s="26">
        <v>5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2308</v>
      </c>
      <c r="B166" s="25" t="s">
        <v>178</v>
      </c>
      <c r="C166" s="26" t="s">
        <v>678</v>
      </c>
      <c r="D166" s="26">
        <v>10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2309</v>
      </c>
      <c r="B167" s="25" t="s">
        <v>179</v>
      </c>
      <c r="C167" s="26" t="s">
        <v>678</v>
      </c>
      <c r="D167" s="26">
        <v>3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2310</v>
      </c>
      <c r="B168" s="25" t="s">
        <v>180</v>
      </c>
      <c r="C168" s="26" t="s">
        <v>678</v>
      </c>
      <c r="D168" s="26">
        <v>3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2311</v>
      </c>
      <c r="B169" s="25" t="s">
        <v>181</v>
      </c>
      <c r="C169" s="26" t="s">
        <v>678</v>
      </c>
      <c r="D169" s="26">
        <v>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2312</v>
      </c>
      <c r="B170" s="25" t="s">
        <v>182</v>
      </c>
      <c r="C170" s="26" t="s">
        <v>678</v>
      </c>
      <c r="D170" s="26">
        <v>20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2313</v>
      </c>
      <c r="B171" s="25" t="s">
        <v>183</v>
      </c>
      <c r="C171" s="26" t="s">
        <v>678</v>
      </c>
      <c r="D171" s="26">
        <v>3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2314</v>
      </c>
      <c r="B172" s="25" t="s">
        <v>184</v>
      </c>
      <c r="C172" s="26" t="s">
        <v>678</v>
      </c>
      <c r="D172" s="26">
        <v>5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2315</v>
      </c>
      <c r="B173" s="25" t="s">
        <v>185</v>
      </c>
      <c r="C173" s="26" t="s">
        <v>678</v>
      </c>
      <c r="D173" s="26">
        <v>3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2316</v>
      </c>
      <c r="B174" s="25" t="s">
        <v>186</v>
      </c>
      <c r="C174" s="26" t="s">
        <v>678</v>
      </c>
      <c r="D174" s="26">
        <v>3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2317</v>
      </c>
      <c r="B175" s="25" t="s">
        <v>187</v>
      </c>
      <c r="C175" s="26" t="s">
        <v>678</v>
      </c>
      <c r="D175" s="26">
        <v>3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2318</v>
      </c>
      <c r="B176" s="25" t="s">
        <v>188</v>
      </c>
      <c r="C176" s="26" t="s">
        <v>678</v>
      </c>
      <c r="D176" s="26">
        <v>3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2319</v>
      </c>
      <c r="B177" s="25" t="s">
        <v>189</v>
      </c>
      <c r="C177" s="26" t="s">
        <v>678</v>
      </c>
      <c r="D177" s="26">
        <v>10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2320</v>
      </c>
      <c r="B178" s="25" t="s">
        <v>190</v>
      </c>
      <c r="C178" s="26" t="s">
        <v>678</v>
      </c>
      <c r="D178" s="26">
        <v>10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2321</v>
      </c>
      <c r="B179" s="25" t="s">
        <v>191</v>
      </c>
      <c r="C179" s="26" t="s">
        <v>678</v>
      </c>
      <c r="D179" s="26">
        <v>10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2322</v>
      </c>
      <c r="B180" s="25" t="s">
        <v>192</v>
      </c>
      <c r="C180" s="26" t="s">
        <v>678</v>
      </c>
      <c r="D180" s="26">
        <v>10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2323</v>
      </c>
      <c r="B181" s="25" t="s">
        <v>193</v>
      </c>
      <c r="C181" s="26" t="s">
        <v>678</v>
      </c>
      <c r="D181" s="26">
        <v>10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2324</v>
      </c>
      <c r="B182" s="25" t="s">
        <v>194</v>
      </c>
      <c r="C182" s="26" t="s">
        <v>678</v>
      </c>
      <c r="D182" s="26">
        <v>10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2325</v>
      </c>
      <c r="B183" s="25" t="s">
        <v>195</v>
      </c>
      <c r="C183" s="26" t="s">
        <v>678</v>
      </c>
      <c r="D183" s="26">
        <v>10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2326</v>
      </c>
      <c r="B184" s="25" t="s">
        <v>196</v>
      </c>
      <c r="C184" s="26" t="s">
        <v>678</v>
      </c>
      <c r="D184" s="26">
        <v>10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2327</v>
      </c>
      <c r="B185" s="25" t="s">
        <v>197</v>
      </c>
      <c r="C185" s="26" t="s">
        <v>678</v>
      </c>
      <c r="D185" s="26">
        <v>3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2328</v>
      </c>
      <c r="B186" s="25" t="s">
        <v>198</v>
      </c>
      <c r="C186" s="26" t="s">
        <v>678</v>
      </c>
      <c r="D186" s="26">
        <v>2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2329</v>
      </c>
      <c r="B187" s="25" t="s">
        <v>199</v>
      </c>
      <c r="C187" s="26" t="s">
        <v>678</v>
      </c>
      <c r="D187" s="26">
        <v>5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76" t="s">
        <v>2330</v>
      </c>
      <c r="B188" s="25" t="s">
        <v>200</v>
      </c>
      <c r="C188" s="26" t="s">
        <v>678</v>
      </c>
      <c r="D188" s="26">
        <v>2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76" t="s">
        <v>2331</v>
      </c>
      <c r="B189" s="25" t="s">
        <v>201</v>
      </c>
      <c r="C189" s="26" t="s">
        <v>678</v>
      </c>
      <c r="D189" s="26">
        <v>3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76" t="s">
        <v>2332</v>
      </c>
      <c r="B190" s="25" t="s">
        <v>202</v>
      </c>
      <c r="C190" s="26" t="s">
        <v>678</v>
      </c>
      <c r="D190" s="26">
        <v>4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76" t="s">
        <v>2333</v>
      </c>
      <c r="B191" s="25" t="s">
        <v>4492</v>
      </c>
      <c r="C191" s="26" t="s">
        <v>1515</v>
      </c>
      <c r="D191" s="26">
        <v>10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76" t="s">
        <v>2334</v>
      </c>
      <c r="B192" s="25" t="s">
        <v>203</v>
      </c>
      <c r="C192" s="26" t="s">
        <v>678</v>
      </c>
      <c r="D192" s="26">
        <v>16</v>
      </c>
      <c r="E192" s="12">
        <v>0</v>
      </c>
      <c r="F192" s="13">
        <f t="shared" ref="F192:F212" si="9">E192*1.2</f>
        <v>0</v>
      </c>
      <c r="G192" s="14">
        <v>0</v>
      </c>
      <c r="H192" s="15">
        <f t="shared" ref="H192:H212" si="10">G192*1.2</f>
        <v>0</v>
      </c>
      <c r="I192" s="16">
        <f t="shared" ref="I192:I212" si="11">$D192*(E192+G192)</f>
        <v>0</v>
      </c>
    </row>
    <row r="193" spans="1:9" x14ac:dyDescent="0.25">
      <c r="A193" s="76" t="s">
        <v>2335</v>
      </c>
      <c r="B193" s="25" t="s">
        <v>4502</v>
      </c>
      <c r="C193" s="26" t="s">
        <v>678</v>
      </c>
      <c r="D193" s="26">
        <v>8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76" t="s">
        <v>2336</v>
      </c>
      <c r="B194" s="25" t="s">
        <v>4</v>
      </c>
      <c r="C194" s="26" t="s">
        <v>678</v>
      </c>
      <c r="D194" s="26">
        <v>8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76" t="s">
        <v>2337</v>
      </c>
      <c r="B195" s="25" t="s">
        <v>5</v>
      </c>
      <c r="C195" s="26" t="s">
        <v>678</v>
      </c>
      <c r="D195" s="26">
        <v>8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76" t="s">
        <v>2338</v>
      </c>
      <c r="B196" s="25" t="s">
        <v>7</v>
      </c>
      <c r="C196" s="26" t="s">
        <v>678</v>
      </c>
      <c r="D196" s="26">
        <v>8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2339</v>
      </c>
      <c r="B197" s="25" t="s">
        <v>6</v>
      </c>
      <c r="C197" s="26" t="s">
        <v>678</v>
      </c>
      <c r="D197" s="26">
        <v>8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2340</v>
      </c>
      <c r="B198" s="25" t="s">
        <v>8</v>
      </c>
      <c r="C198" s="26" t="s">
        <v>678</v>
      </c>
      <c r="D198" s="26">
        <v>8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2341</v>
      </c>
      <c r="B199" s="25" t="s">
        <v>677</v>
      </c>
      <c r="C199" s="26" t="s">
        <v>678</v>
      </c>
      <c r="D199" s="26">
        <v>8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2342</v>
      </c>
      <c r="B200" s="25" t="s">
        <v>9</v>
      </c>
      <c r="C200" s="26" t="s">
        <v>678</v>
      </c>
      <c r="D200" s="26">
        <v>8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2343</v>
      </c>
      <c r="B201" s="25" t="s">
        <v>10</v>
      </c>
      <c r="C201" s="26" t="s">
        <v>678</v>
      </c>
      <c r="D201" s="26">
        <v>8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2344</v>
      </c>
      <c r="B202" s="25" t="s">
        <v>204</v>
      </c>
      <c r="C202" s="26" t="s">
        <v>678</v>
      </c>
      <c r="D202" s="26">
        <v>8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2345</v>
      </c>
      <c r="B203" s="25" t="s">
        <v>11</v>
      </c>
      <c r="C203" s="26" t="s">
        <v>678</v>
      </c>
      <c r="D203" s="26">
        <v>8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2346</v>
      </c>
      <c r="B204" s="25" t="s">
        <v>12</v>
      </c>
      <c r="C204" s="26" t="s">
        <v>678</v>
      </c>
      <c r="D204" s="26">
        <v>8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2347</v>
      </c>
      <c r="B205" s="25" t="s">
        <v>13</v>
      </c>
      <c r="C205" s="26" t="s">
        <v>678</v>
      </c>
      <c r="D205" s="26">
        <v>8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2348</v>
      </c>
      <c r="B206" s="25" t="s">
        <v>14</v>
      </c>
      <c r="C206" s="26" t="s">
        <v>678</v>
      </c>
      <c r="D206" s="26">
        <v>8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2349</v>
      </c>
      <c r="B207" s="25" t="s">
        <v>15</v>
      </c>
      <c r="C207" s="26" t="s">
        <v>678</v>
      </c>
      <c r="D207" s="26">
        <v>8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2350</v>
      </c>
      <c r="B208" s="25" t="s">
        <v>4503</v>
      </c>
      <c r="C208" s="26" t="s">
        <v>678</v>
      </c>
      <c r="D208" s="26">
        <v>8</v>
      </c>
      <c r="E208" s="12">
        <v>0</v>
      </c>
      <c r="F208" s="13">
        <f t="shared" ref="F208" si="12">E208*1.2</f>
        <v>0</v>
      </c>
      <c r="G208" s="14">
        <v>0</v>
      </c>
      <c r="H208" s="15">
        <f t="shared" ref="H208" si="13">G208*1.2</f>
        <v>0</v>
      </c>
      <c r="I208" s="16">
        <f t="shared" ref="I208" si="14">$D208*(E208+G208)</f>
        <v>0</v>
      </c>
    </row>
    <row r="209" spans="1:9" x14ac:dyDescent="0.25">
      <c r="A209" s="76" t="s">
        <v>2351</v>
      </c>
      <c r="B209" s="25" t="s">
        <v>4505</v>
      </c>
      <c r="C209" s="26" t="s">
        <v>678</v>
      </c>
      <c r="D209" s="26">
        <v>2</v>
      </c>
      <c r="E209" s="12">
        <v>0</v>
      </c>
      <c r="F209" s="13">
        <f t="shared" ref="F209:F211" si="15">E209*1.2</f>
        <v>0</v>
      </c>
      <c r="G209" s="14">
        <v>0</v>
      </c>
      <c r="H209" s="15">
        <f t="shared" ref="H209:H211" si="16">G209*1.2</f>
        <v>0</v>
      </c>
      <c r="I209" s="16">
        <f t="shared" ref="I209:I211" si="17">$D209*(E209+G209)</f>
        <v>0</v>
      </c>
    </row>
    <row r="210" spans="1:9" x14ac:dyDescent="0.25">
      <c r="A210" s="76" t="s">
        <v>2352</v>
      </c>
      <c r="B210" s="25" t="s">
        <v>4506</v>
      </c>
      <c r="C210" s="26" t="s">
        <v>678</v>
      </c>
      <c r="D210" s="26">
        <v>8</v>
      </c>
      <c r="E210" s="12">
        <v>0</v>
      </c>
      <c r="F210" s="13">
        <f t="shared" si="15"/>
        <v>0</v>
      </c>
      <c r="G210" s="14">
        <v>0</v>
      </c>
      <c r="H210" s="15">
        <f t="shared" si="16"/>
        <v>0</v>
      </c>
      <c r="I210" s="16">
        <f t="shared" si="17"/>
        <v>0</v>
      </c>
    </row>
    <row r="211" spans="1:9" x14ac:dyDescent="0.25">
      <c r="A211" s="76" t="s">
        <v>2353</v>
      </c>
      <c r="B211" s="25" t="s">
        <v>5658</v>
      </c>
      <c r="C211" s="26" t="s">
        <v>1515</v>
      </c>
      <c r="D211" s="26">
        <v>8</v>
      </c>
      <c r="E211" s="12">
        <v>0</v>
      </c>
      <c r="F211" s="13">
        <f t="shared" si="15"/>
        <v>0</v>
      </c>
      <c r="G211" s="14">
        <v>0</v>
      </c>
      <c r="H211" s="15">
        <f t="shared" si="16"/>
        <v>0</v>
      </c>
      <c r="I211" s="16">
        <f t="shared" si="17"/>
        <v>0</v>
      </c>
    </row>
    <row r="212" spans="1:9" ht="15.75" thickBot="1" x14ac:dyDescent="0.3">
      <c r="A212" s="76" t="s">
        <v>2354</v>
      </c>
      <c r="B212" s="25" t="s">
        <v>4504</v>
      </c>
      <c r="C212" s="26" t="s">
        <v>678</v>
      </c>
      <c r="D212" s="26">
        <v>8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s="31" customFormat="1" ht="15.75" thickBot="1" x14ac:dyDescent="0.3">
      <c r="A213" s="77"/>
      <c r="B213" s="28" t="s">
        <v>1549</v>
      </c>
      <c r="C213" s="29"/>
      <c r="D213" s="30"/>
      <c r="E213" s="30"/>
      <c r="F213" s="30"/>
      <c r="G213" s="67"/>
      <c r="H213" s="68"/>
      <c r="I213" s="66">
        <f>SUM(I5:I212)</f>
        <v>0</v>
      </c>
    </row>
    <row r="214" spans="1:9" x14ac:dyDescent="0.25">
      <c r="A214" s="75"/>
      <c r="B214" s="6" t="s">
        <v>1550</v>
      </c>
      <c r="C214" s="27"/>
      <c r="D214" s="27"/>
      <c r="E214" s="17"/>
      <c r="F214" s="18"/>
      <c r="G214" s="19"/>
      <c r="H214" s="20"/>
      <c r="I214" s="21"/>
    </row>
    <row r="215" spans="1:9" x14ac:dyDescent="0.25">
      <c r="A215" s="76" t="s">
        <v>2355</v>
      </c>
      <c r="B215" s="25" t="s">
        <v>205</v>
      </c>
      <c r="C215" s="26" t="s">
        <v>678</v>
      </c>
      <c r="D215" s="26">
        <v>60</v>
      </c>
      <c r="E215" s="12">
        <v>0</v>
      </c>
      <c r="F215" s="13">
        <f t="shared" ref="F215:F276" si="18">E215*1.2</f>
        <v>0</v>
      </c>
      <c r="G215" s="14">
        <v>0</v>
      </c>
      <c r="H215" s="15">
        <f t="shared" ref="H215:H276" si="19">G215*1.2</f>
        <v>0</v>
      </c>
      <c r="I215" s="16">
        <f t="shared" ref="I215:I276" si="20">$D215*(E215+G215)</f>
        <v>0</v>
      </c>
    </row>
    <row r="216" spans="1:9" x14ac:dyDescent="0.25">
      <c r="A216" s="76" t="s">
        <v>2356</v>
      </c>
      <c r="B216" s="25" t="s">
        <v>206</v>
      </c>
      <c r="C216" s="26" t="s">
        <v>678</v>
      </c>
      <c r="D216" s="26">
        <v>60</v>
      </c>
      <c r="E216" s="12">
        <v>0</v>
      </c>
      <c r="F216" s="13">
        <f t="shared" si="18"/>
        <v>0</v>
      </c>
      <c r="G216" s="14">
        <v>0</v>
      </c>
      <c r="H216" s="15">
        <f t="shared" si="19"/>
        <v>0</v>
      </c>
      <c r="I216" s="16">
        <f t="shared" si="20"/>
        <v>0</v>
      </c>
    </row>
    <row r="217" spans="1:9" x14ac:dyDescent="0.25">
      <c r="A217" s="76" t="s">
        <v>2357</v>
      </c>
      <c r="B217" s="25" t="s">
        <v>207</v>
      </c>
      <c r="C217" s="26" t="s">
        <v>678</v>
      </c>
      <c r="D217" s="26">
        <v>60</v>
      </c>
      <c r="E217" s="12">
        <v>0</v>
      </c>
      <c r="F217" s="13">
        <f t="shared" si="18"/>
        <v>0</v>
      </c>
      <c r="G217" s="14">
        <v>0</v>
      </c>
      <c r="H217" s="15">
        <f t="shared" si="19"/>
        <v>0</v>
      </c>
      <c r="I217" s="16">
        <f t="shared" si="20"/>
        <v>0</v>
      </c>
    </row>
    <row r="218" spans="1:9" x14ac:dyDescent="0.25">
      <c r="A218" s="76" t="s">
        <v>2358</v>
      </c>
      <c r="B218" s="25" t="s">
        <v>208</v>
      </c>
      <c r="C218" s="26" t="s">
        <v>678</v>
      </c>
      <c r="D218" s="26">
        <v>60</v>
      </c>
      <c r="E218" s="12">
        <v>0</v>
      </c>
      <c r="F218" s="13">
        <f t="shared" si="18"/>
        <v>0</v>
      </c>
      <c r="G218" s="14">
        <v>0</v>
      </c>
      <c r="H218" s="15">
        <f t="shared" si="19"/>
        <v>0</v>
      </c>
      <c r="I218" s="16">
        <f t="shared" si="20"/>
        <v>0</v>
      </c>
    </row>
    <row r="219" spans="1:9" x14ac:dyDescent="0.25">
      <c r="A219" s="76" t="s">
        <v>2359</v>
      </c>
      <c r="B219" s="25" t="s">
        <v>209</v>
      </c>
      <c r="C219" s="26" t="s">
        <v>678</v>
      </c>
      <c r="D219" s="26">
        <v>60</v>
      </c>
      <c r="E219" s="12">
        <v>0</v>
      </c>
      <c r="F219" s="13">
        <f t="shared" si="18"/>
        <v>0</v>
      </c>
      <c r="G219" s="14">
        <v>0</v>
      </c>
      <c r="H219" s="15">
        <f t="shared" si="19"/>
        <v>0</v>
      </c>
      <c r="I219" s="16">
        <f t="shared" si="20"/>
        <v>0</v>
      </c>
    </row>
    <row r="220" spans="1:9" x14ac:dyDescent="0.25">
      <c r="A220" s="76" t="s">
        <v>2360</v>
      </c>
      <c r="B220" s="25" t="s">
        <v>210</v>
      </c>
      <c r="C220" s="26" t="s">
        <v>678</v>
      </c>
      <c r="D220" s="26">
        <v>60</v>
      </c>
      <c r="E220" s="12">
        <v>0</v>
      </c>
      <c r="F220" s="13">
        <f t="shared" si="18"/>
        <v>0</v>
      </c>
      <c r="G220" s="14">
        <v>0</v>
      </c>
      <c r="H220" s="15">
        <f t="shared" si="19"/>
        <v>0</v>
      </c>
      <c r="I220" s="16">
        <f t="shared" si="20"/>
        <v>0</v>
      </c>
    </row>
    <row r="221" spans="1:9" x14ac:dyDescent="0.25">
      <c r="A221" s="76" t="s">
        <v>2361</v>
      </c>
      <c r="B221" s="25" t="s">
        <v>211</v>
      </c>
      <c r="C221" s="26" t="s">
        <v>678</v>
      </c>
      <c r="D221" s="26">
        <v>60</v>
      </c>
      <c r="E221" s="12">
        <v>0</v>
      </c>
      <c r="F221" s="13">
        <f t="shared" si="18"/>
        <v>0</v>
      </c>
      <c r="G221" s="14">
        <v>0</v>
      </c>
      <c r="H221" s="15">
        <f t="shared" si="19"/>
        <v>0</v>
      </c>
      <c r="I221" s="16">
        <f t="shared" si="20"/>
        <v>0</v>
      </c>
    </row>
    <row r="222" spans="1:9" x14ac:dyDescent="0.25">
      <c r="A222" s="76" t="s">
        <v>2362</v>
      </c>
      <c r="B222" s="25" t="s">
        <v>212</v>
      </c>
      <c r="C222" s="26" t="s">
        <v>678</v>
      </c>
      <c r="D222" s="26">
        <v>30</v>
      </c>
      <c r="E222" s="12">
        <v>0</v>
      </c>
      <c r="F222" s="13">
        <f t="shared" si="18"/>
        <v>0</v>
      </c>
      <c r="G222" s="14">
        <v>0</v>
      </c>
      <c r="H222" s="15">
        <f t="shared" si="19"/>
        <v>0</v>
      </c>
      <c r="I222" s="16">
        <f t="shared" si="20"/>
        <v>0</v>
      </c>
    </row>
    <row r="223" spans="1:9" x14ac:dyDescent="0.25">
      <c r="A223" s="76" t="s">
        <v>2363</v>
      </c>
      <c r="B223" s="25" t="s">
        <v>213</v>
      </c>
      <c r="C223" s="26" t="s">
        <v>678</v>
      </c>
      <c r="D223" s="26">
        <v>30</v>
      </c>
      <c r="E223" s="12">
        <v>0</v>
      </c>
      <c r="F223" s="13">
        <f t="shared" si="18"/>
        <v>0</v>
      </c>
      <c r="G223" s="14">
        <v>0</v>
      </c>
      <c r="H223" s="15">
        <f t="shared" si="19"/>
        <v>0</v>
      </c>
      <c r="I223" s="16">
        <f t="shared" si="20"/>
        <v>0</v>
      </c>
    </row>
    <row r="224" spans="1:9" x14ac:dyDescent="0.25">
      <c r="A224" s="76" t="s">
        <v>2364</v>
      </c>
      <c r="B224" s="25" t="s">
        <v>214</v>
      </c>
      <c r="C224" s="26" t="s">
        <v>678</v>
      </c>
      <c r="D224" s="26">
        <v>30</v>
      </c>
      <c r="E224" s="12">
        <v>0</v>
      </c>
      <c r="F224" s="13">
        <f t="shared" si="18"/>
        <v>0</v>
      </c>
      <c r="G224" s="14">
        <v>0</v>
      </c>
      <c r="H224" s="15">
        <f t="shared" si="19"/>
        <v>0</v>
      </c>
      <c r="I224" s="16">
        <f t="shared" si="20"/>
        <v>0</v>
      </c>
    </row>
    <row r="225" spans="1:9" x14ac:dyDescent="0.25">
      <c r="A225" s="76" t="s">
        <v>2365</v>
      </c>
      <c r="B225" s="25" t="s">
        <v>215</v>
      </c>
      <c r="C225" s="26" t="s">
        <v>678</v>
      </c>
      <c r="D225" s="26">
        <v>100</v>
      </c>
      <c r="E225" s="12">
        <v>0</v>
      </c>
      <c r="F225" s="13">
        <f t="shared" si="18"/>
        <v>0</v>
      </c>
      <c r="G225" s="14">
        <v>0</v>
      </c>
      <c r="H225" s="15">
        <f t="shared" si="19"/>
        <v>0</v>
      </c>
      <c r="I225" s="16">
        <f t="shared" si="20"/>
        <v>0</v>
      </c>
    </row>
    <row r="226" spans="1:9" x14ac:dyDescent="0.25">
      <c r="A226" s="76" t="s">
        <v>2366</v>
      </c>
      <c r="B226" s="25" t="s">
        <v>679</v>
      </c>
      <c r="C226" s="26" t="s">
        <v>678</v>
      </c>
      <c r="D226" s="26">
        <v>30</v>
      </c>
      <c r="E226" s="12">
        <v>0</v>
      </c>
      <c r="F226" s="13">
        <f t="shared" si="18"/>
        <v>0</v>
      </c>
      <c r="G226" s="14">
        <v>0</v>
      </c>
      <c r="H226" s="15">
        <f t="shared" si="19"/>
        <v>0</v>
      </c>
      <c r="I226" s="16">
        <f t="shared" si="20"/>
        <v>0</v>
      </c>
    </row>
    <row r="227" spans="1:9" x14ac:dyDescent="0.25">
      <c r="A227" s="76" t="s">
        <v>2367</v>
      </c>
      <c r="B227" s="25" t="s">
        <v>701</v>
      </c>
      <c r="C227" s="26" t="s">
        <v>678</v>
      </c>
      <c r="D227" s="26">
        <v>60</v>
      </c>
      <c r="E227" s="12">
        <v>0</v>
      </c>
      <c r="F227" s="13">
        <f t="shared" si="18"/>
        <v>0</v>
      </c>
      <c r="G227" s="14">
        <v>0</v>
      </c>
      <c r="H227" s="15">
        <f t="shared" si="19"/>
        <v>0</v>
      </c>
      <c r="I227" s="16">
        <f t="shared" si="20"/>
        <v>0</v>
      </c>
    </row>
    <row r="228" spans="1:9" x14ac:dyDescent="0.25">
      <c r="A228" s="76" t="s">
        <v>2368</v>
      </c>
      <c r="B228" s="25" t="s">
        <v>702</v>
      </c>
      <c r="C228" s="26" t="s">
        <v>678</v>
      </c>
      <c r="D228" s="26">
        <v>60</v>
      </c>
      <c r="E228" s="12">
        <v>0</v>
      </c>
      <c r="F228" s="13">
        <f t="shared" si="18"/>
        <v>0</v>
      </c>
      <c r="G228" s="14">
        <v>0</v>
      </c>
      <c r="H228" s="15">
        <f t="shared" si="19"/>
        <v>0</v>
      </c>
      <c r="I228" s="16">
        <f t="shared" si="20"/>
        <v>0</v>
      </c>
    </row>
    <row r="229" spans="1:9" x14ac:dyDescent="0.25">
      <c r="A229" s="76" t="s">
        <v>2369</v>
      </c>
      <c r="B229" s="25" t="s">
        <v>219</v>
      </c>
      <c r="C229" s="26" t="s">
        <v>29</v>
      </c>
      <c r="D229" s="26">
        <v>250</v>
      </c>
      <c r="E229" s="12">
        <v>0</v>
      </c>
      <c r="F229" s="13">
        <f t="shared" si="18"/>
        <v>0</v>
      </c>
      <c r="G229" s="14">
        <v>0</v>
      </c>
      <c r="H229" s="15">
        <f t="shared" si="19"/>
        <v>0</v>
      </c>
      <c r="I229" s="16">
        <f t="shared" si="20"/>
        <v>0</v>
      </c>
    </row>
    <row r="230" spans="1:9" x14ac:dyDescent="0.25">
      <c r="A230" s="76" t="s">
        <v>2370</v>
      </c>
      <c r="B230" s="25" t="s">
        <v>220</v>
      </c>
      <c r="C230" s="26" t="s">
        <v>29</v>
      </c>
      <c r="D230" s="26">
        <v>250</v>
      </c>
      <c r="E230" s="12">
        <v>0</v>
      </c>
      <c r="F230" s="13">
        <f t="shared" si="18"/>
        <v>0</v>
      </c>
      <c r="G230" s="14">
        <v>0</v>
      </c>
      <c r="H230" s="15">
        <f t="shared" si="19"/>
        <v>0</v>
      </c>
      <c r="I230" s="16">
        <f t="shared" si="20"/>
        <v>0</v>
      </c>
    </row>
    <row r="231" spans="1:9" x14ac:dyDescent="0.25">
      <c r="A231" s="76" t="s">
        <v>2371</v>
      </c>
      <c r="B231" s="25" t="s">
        <v>221</v>
      </c>
      <c r="C231" s="26" t="s">
        <v>29</v>
      </c>
      <c r="D231" s="26">
        <v>700</v>
      </c>
      <c r="E231" s="12">
        <v>0</v>
      </c>
      <c r="F231" s="13">
        <f t="shared" si="18"/>
        <v>0</v>
      </c>
      <c r="G231" s="14">
        <v>0</v>
      </c>
      <c r="H231" s="15">
        <f t="shared" si="19"/>
        <v>0</v>
      </c>
      <c r="I231" s="16">
        <f t="shared" si="20"/>
        <v>0</v>
      </c>
    </row>
    <row r="232" spans="1:9" x14ac:dyDescent="0.25">
      <c r="A232" s="76" t="s">
        <v>2372</v>
      </c>
      <c r="B232" s="25" t="s">
        <v>222</v>
      </c>
      <c r="C232" s="26" t="s">
        <v>678</v>
      </c>
      <c r="D232" s="26">
        <v>30</v>
      </c>
      <c r="E232" s="12">
        <v>0</v>
      </c>
      <c r="F232" s="13">
        <f t="shared" si="18"/>
        <v>0</v>
      </c>
      <c r="G232" s="14">
        <v>0</v>
      </c>
      <c r="H232" s="15">
        <f t="shared" si="19"/>
        <v>0</v>
      </c>
      <c r="I232" s="16">
        <f t="shared" si="20"/>
        <v>0</v>
      </c>
    </row>
    <row r="233" spans="1:9" x14ac:dyDescent="0.25">
      <c r="A233" s="76" t="s">
        <v>2373</v>
      </c>
      <c r="B233" s="25" t="s">
        <v>703</v>
      </c>
      <c r="C233" s="26" t="s">
        <v>678</v>
      </c>
      <c r="D233" s="26">
        <v>30</v>
      </c>
      <c r="E233" s="12">
        <v>0</v>
      </c>
      <c r="F233" s="13">
        <f t="shared" si="18"/>
        <v>0</v>
      </c>
      <c r="G233" s="14">
        <v>0</v>
      </c>
      <c r="H233" s="15">
        <f t="shared" si="19"/>
        <v>0</v>
      </c>
      <c r="I233" s="16">
        <f t="shared" si="20"/>
        <v>0</v>
      </c>
    </row>
    <row r="234" spans="1:9" x14ac:dyDescent="0.25">
      <c r="A234" s="76" t="s">
        <v>2374</v>
      </c>
      <c r="B234" s="25" t="s">
        <v>704</v>
      </c>
      <c r="C234" s="26" t="s">
        <v>678</v>
      </c>
      <c r="D234" s="26">
        <v>30</v>
      </c>
      <c r="E234" s="12">
        <v>0</v>
      </c>
      <c r="F234" s="13">
        <f t="shared" si="18"/>
        <v>0</v>
      </c>
      <c r="G234" s="14">
        <v>0</v>
      </c>
      <c r="H234" s="15">
        <f t="shared" si="19"/>
        <v>0</v>
      </c>
      <c r="I234" s="16">
        <f t="shared" si="20"/>
        <v>0</v>
      </c>
    </row>
    <row r="235" spans="1:9" x14ac:dyDescent="0.25">
      <c r="A235" s="76" t="s">
        <v>2375</v>
      </c>
      <c r="B235" s="25" t="s">
        <v>705</v>
      </c>
      <c r="C235" s="26" t="s">
        <v>678</v>
      </c>
      <c r="D235" s="26">
        <v>30</v>
      </c>
      <c r="E235" s="12">
        <v>0</v>
      </c>
      <c r="F235" s="13">
        <f t="shared" si="18"/>
        <v>0</v>
      </c>
      <c r="G235" s="14">
        <v>0</v>
      </c>
      <c r="H235" s="15">
        <f t="shared" si="19"/>
        <v>0</v>
      </c>
      <c r="I235" s="16">
        <f t="shared" si="20"/>
        <v>0</v>
      </c>
    </row>
    <row r="236" spans="1:9" x14ac:dyDescent="0.25">
      <c r="A236" s="76" t="s">
        <v>2376</v>
      </c>
      <c r="B236" s="25" t="s">
        <v>226</v>
      </c>
      <c r="C236" s="26" t="s">
        <v>678</v>
      </c>
      <c r="D236" s="26">
        <v>30</v>
      </c>
      <c r="E236" s="12">
        <v>0</v>
      </c>
      <c r="F236" s="13">
        <f t="shared" si="18"/>
        <v>0</v>
      </c>
      <c r="G236" s="14">
        <v>0</v>
      </c>
      <c r="H236" s="15">
        <f t="shared" si="19"/>
        <v>0</v>
      </c>
      <c r="I236" s="16">
        <f t="shared" si="20"/>
        <v>0</v>
      </c>
    </row>
    <row r="237" spans="1:9" x14ac:dyDescent="0.25">
      <c r="A237" s="76" t="s">
        <v>2377</v>
      </c>
      <c r="B237" s="25" t="s">
        <v>227</v>
      </c>
      <c r="C237" s="26" t="s">
        <v>678</v>
      </c>
      <c r="D237" s="26">
        <v>30</v>
      </c>
      <c r="E237" s="12">
        <v>0</v>
      </c>
      <c r="F237" s="13">
        <f t="shared" si="18"/>
        <v>0</v>
      </c>
      <c r="G237" s="14">
        <v>0</v>
      </c>
      <c r="H237" s="15">
        <f t="shared" si="19"/>
        <v>0</v>
      </c>
      <c r="I237" s="16">
        <f t="shared" si="20"/>
        <v>0</v>
      </c>
    </row>
    <row r="238" spans="1:9" x14ac:dyDescent="0.25">
      <c r="A238" s="76" t="s">
        <v>2378</v>
      </c>
      <c r="B238" s="25" t="s">
        <v>228</v>
      </c>
      <c r="C238" s="26" t="s">
        <v>678</v>
      </c>
      <c r="D238" s="26">
        <v>30</v>
      </c>
      <c r="E238" s="12">
        <v>0</v>
      </c>
      <c r="F238" s="13">
        <f t="shared" si="18"/>
        <v>0</v>
      </c>
      <c r="G238" s="14">
        <v>0</v>
      </c>
      <c r="H238" s="15">
        <f t="shared" si="19"/>
        <v>0</v>
      </c>
      <c r="I238" s="16">
        <f t="shared" si="20"/>
        <v>0</v>
      </c>
    </row>
    <row r="239" spans="1:9" x14ac:dyDescent="0.25">
      <c r="A239" s="76" t="s">
        <v>2379</v>
      </c>
      <c r="B239" s="25" t="s">
        <v>229</v>
      </c>
      <c r="C239" s="26" t="s">
        <v>678</v>
      </c>
      <c r="D239" s="26">
        <v>30</v>
      </c>
      <c r="E239" s="12">
        <v>0</v>
      </c>
      <c r="F239" s="13">
        <f t="shared" si="18"/>
        <v>0</v>
      </c>
      <c r="G239" s="14">
        <v>0</v>
      </c>
      <c r="H239" s="15">
        <f t="shared" si="19"/>
        <v>0</v>
      </c>
      <c r="I239" s="16">
        <f t="shared" si="20"/>
        <v>0</v>
      </c>
    </row>
    <row r="240" spans="1:9" x14ac:dyDescent="0.25">
      <c r="A240" s="76" t="s">
        <v>2380</v>
      </c>
      <c r="B240" s="25" t="s">
        <v>230</v>
      </c>
      <c r="C240" s="26" t="s">
        <v>678</v>
      </c>
      <c r="D240" s="26">
        <v>30</v>
      </c>
      <c r="E240" s="12">
        <v>0</v>
      </c>
      <c r="F240" s="13">
        <f t="shared" si="18"/>
        <v>0</v>
      </c>
      <c r="G240" s="14">
        <v>0</v>
      </c>
      <c r="H240" s="15">
        <f t="shared" si="19"/>
        <v>0</v>
      </c>
      <c r="I240" s="16">
        <f t="shared" si="20"/>
        <v>0</v>
      </c>
    </row>
    <row r="241" spans="1:9" x14ac:dyDescent="0.25">
      <c r="A241" s="76" t="s">
        <v>2381</v>
      </c>
      <c r="B241" s="25" t="s">
        <v>231</v>
      </c>
      <c r="C241" s="26" t="s">
        <v>678</v>
      </c>
      <c r="D241" s="26">
        <v>30</v>
      </c>
      <c r="E241" s="12">
        <v>0</v>
      </c>
      <c r="F241" s="13">
        <f t="shared" si="18"/>
        <v>0</v>
      </c>
      <c r="G241" s="14">
        <v>0</v>
      </c>
      <c r="H241" s="15">
        <f t="shared" si="19"/>
        <v>0</v>
      </c>
      <c r="I241" s="16">
        <f t="shared" si="20"/>
        <v>0</v>
      </c>
    </row>
    <row r="242" spans="1:9" x14ac:dyDescent="0.25">
      <c r="A242" s="76" t="s">
        <v>2382</v>
      </c>
      <c r="B242" s="25" t="s">
        <v>232</v>
      </c>
      <c r="C242" s="26" t="s">
        <v>678</v>
      </c>
      <c r="D242" s="26">
        <v>30</v>
      </c>
      <c r="E242" s="12">
        <v>0</v>
      </c>
      <c r="F242" s="13">
        <f t="shared" si="18"/>
        <v>0</v>
      </c>
      <c r="G242" s="14">
        <v>0</v>
      </c>
      <c r="H242" s="15">
        <f t="shared" si="19"/>
        <v>0</v>
      </c>
      <c r="I242" s="16">
        <f t="shared" si="20"/>
        <v>0</v>
      </c>
    </row>
    <row r="243" spans="1:9" x14ac:dyDescent="0.25">
      <c r="A243" s="76" t="s">
        <v>2383</v>
      </c>
      <c r="B243" s="25" t="s">
        <v>233</v>
      </c>
      <c r="C243" s="26" t="s">
        <v>678</v>
      </c>
      <c r="D243" s="26">
        <v>30</v>
      </c>
      <c r="E243" s="12">
        <v>0</v>
      </c>
      <c r="F243" s="13">
        <f t="shared" si="18"/>
        <v>0</v>
      </c>
      <c r="G243" s="14">
        <v>0</v>
      </c>
      <c r="H243" s="15">
        <f t="shared" si="19"/>
        <v>0</v>
      </c>
      <c r="I243" s="16">
        <f t="shared" si="20"/>
        <v>0</v>
      </c>
    </row>
    <row r="244" spans="1:9" x14ac:dyDescent="0.25">
      <c r="A244" s="76" t="s">
        <v>2384</v>
      </c>
      <c r="B244" s="25" t="s">
        <v>234</v>
      </c>
      <c r="C244" s="26" t="s">
        <v>678</v>
      </c>
      <c r="D244" s="26">
        <v>30</v>
      </c>
      <c r="E244" s="12">
        <v>0</v>
      </c>
      <c r="F244" s="13">
        <f t="shared" si="18"/>
        <v>0</v>
      </c>
      <c r="G244" s="14">
        <v>0</v>
      </c>
      <c r="H244" s="15">
        <f t="shared" si="19"/>
        <v>0</v>
      </c>
      <c r="I244" s="16">
        <f t="shared" si="20"/>
        <v>0</v>
      </c>
    </row>
    <row r="245" spans="1:9" x14ac:dyDescent="0.25">
      <c r="A245" s="76" t="s">
        <v>2385</v>
      </c>
      <c r="B245" s="25" t="s">
        <v>235</v>
      </c>
      <c r="C245" s="26" t="s">
        <v>678</v>
      </c>
      <c r="D245" s="26">
        <v>30</v>
      </c>
      <c r="E245" s="12">
        <v>0</v>
      </c>
      <c r="F245" s="13">
        <f t="shared" si="18"/>
        <v>0</v>
      </c>
      <c r="G245" s="14">
        <v>0</v>
      </c>
      <c r="H245" s="15">
        <f t="shared" si="19"/>
        <v>0</v>
      </c>
      <c r="I245" s="16">
        <f t="shared" si="20"/>
        <v>0</v>
      </c>
    </row>
    <row r="246" spans="1:9" x14ac:dyDescent="0.25">
      <c r="A246" s="76" t="s">
        <v>2386</v>
      </c>
      <c r="B246" s="25" t="s">
        <v>236</v>
      </c>
      <c r="C246" s="26" t="s">
        <v>678</v>
      </c>
      <c r="D246" s="26">
        <v>30</v>
      </c>
      <c r="E246" s="12">
        <v>0</v>
      </c>
      <c r="F246" s="13">
        <f t="shared" si="18"/>
        <v>0</v>
      </c>
      <c r="G246" s="14">
        <v>0</v>
      </c>
      <c r="H246" s="15">
        <f t="shared" si="19"/>
        <v>0</v>
      </c>
      <c r="I246" s="16">
        <f t="shared" si="20"/>
        <v>0</v>
      </c>
    </row>
    <row r="247" spans="1:9" x14ac:dyDescent="0.25">
      <c r="A247" s="76" t="s">
        <v>2387</v>
      </c>
      <c r="B247" s="25" t="s">
        <v>237</v>
      </c>
      <c r="C247" s="26" t="s">
        <v>678</v>
      </c>
      <c r="D247" s="26">
        <v>30</v>
      </c>
      <c r="E247" s="12">
        <v>0</v>
      </c>
      <c r="F247" s="13">
        <f t="shared" si="18"/>
        <v>0</v>
      </c>
      <c r="G247" s="14">
        <v>0</v>
      </c>
      <c r="H247" s="15">
        <f t="shared" si="19"/>
        <v>0</v>
      </c>
      <c r="I247" s="16">
        <f t="shared" si="20"/>
        <v>0</v>
      </c>
    </row>
    <row r="248" spans="1:9" x14ac:dyDescent="0.25">
      <c r="A248" s="76" t="s">
        <v>2388</v>
      </c>
      <c r="B248" s="25" t="s">
        <v>238</v>
      </c>
      <c r="C248" s="26" t="s">
        <v>678</v>
      </c>
      <c r="D248" s="26">
        <v>30</v>
      </c>
      <c r="E248" s="12">
        <v>0</v>
      </c>
      <c r="F248" s="13">
        <f t="shared" si="18"/>
        <v>0</v>
      </c>
      <c r="G248" s="14">
        <v>0</v>
      </c>
      <c r="H248" s="15">
        <f t="shared" si="19"/>
        <v>0</v>
      </c>
      <c r="I248" s="16">
        <f t="shared" si="20"/>
        <v>0</v>
      </c>
    </row>
    <row r="249" spans="1:9" x14ac:dyDescent="0.25">
      <c r="A249" s="76" t="s">
        <v>2389</v>
      </c>
      <c r="B249" s="25" t="s">
        <v>239</v>
      </c>
      <c r="C249" s="26" t="s">
        <v>678</v>
      </c>
      <c r="D249" s="26">
        <v>30</v>
      </c>
      <c r="E249" s="12">
        <v>0</v>
      </c>
      <c r="F249" s="13">
        <f t="shared" si="18"/>
        <v>0</v>
      </c>
      <c r="G249" s="14">
        <v>0</v>
      </c>
      <c r="H249" s="15">
        <f t="shared" si="19"/>
        <v>0</v>
      </c>
      <c r="I249" s="16">
        <f t="shared" si="20"/>
        <v>0</v>
      </c>
    </row>
    <row r="250" spans="1:9" x14ac:dyDescent="0.25">
      <c r="A250" s="76" t="s">
        <v>2390</v>
      </c>
      <c r="B250" s="25" t="s">
        <v>240</v>
      </c>
      <c r="C250" s="26" t="s">
        <v>678</v>
      </c>
      <c r="D250" s="26">
        <v>30</v>
      </c>
      <c r="E250" s="12">
        <v>0</v>
      </c>
      <c r="F250" s="13">
        <f t="shared" si="18"/>
        <v>0</v>
      </c>
      <c r="G250" s="14">
        <v>0</v>
      </c>
      <c r="H250" s="15">
        <f t="shared" si="19"/>
        <v>0</v>
      </c>
      <c r="I250" s="16">
        <f t="shared" si="20"/>
        <v>0</v>
      </c>
    </row>
    <row r="251" spans="1:9" x14ac:dyDescent="0.25">
      <c r="A251" s="76" t="s">
        <v>2391</v>
      </c>
      <c r="B251" s="25" t="s">
        <v>241</v>
      </c>
      <c r="C251" s="26" t="s">
        <v>678</v>
      </c>
      <c r="D251" s="26">
        <v>30</v>
      </c>
      <c r="E251" s="12">
        <v>0</v>
      </c>
      <c r="F251" s="13">
        <f t="shared" si="18"/>
        <v>0</v>
      </c>
      <c r="G251" s="14">
        <v>0</v>
      </c>
      <c r="H251" s="15">
        <f t="shared" si="19"/>
        <v>0</v>
      </c>
      <c r="I251" s="16">
        <f t="shared" si="20"/>
        <v>0</v>
      </c>
    </row>
    <row r="252" spans="1:9" x14ac:dyDescent="0.25">
      <c r="A252" s="76" t="s">
        <v>2392</v>
      </c>
      <c r="B252" s="25" t="s">
        <v>242</v>
      </c>
      <c r="C252" s="26" t="s">
        <v>678</v>
      </c>
      <c r="D252" s="26">
        <v>30</v>
      </c>
      <c r="E252" s="12">
        <v>0</v>
      </c>
      <c r="F252" s="13">
        <f t="shared" si="18"/>
        <v>0</v>
      </c>
      <c r="G252" s="14">
        <v>0</v>
      </c>
      <c r="H252" s="15">
        <f t="shared" si="19"/>
        <v>0</v>
      </c>
      <c r="I252" s="16">
        <f t="shared" si="20"/>
        <v>0</v>
      </c>
    </row>
    <row r="253" spans="1:9" x14ac:dyDescent="0.25">
      <c r="A253" s="76" t="s">
        <v>2393</v>
      </c>
      <c r="B253" s="25" t="s">
        <v>243</v>
      </c>
      <c r="C253" s="26" t="s">
        <v>678</v>
      </c>
      <c r="D253" s="26">
        <v>30</v>
      </c>
      <c r="E253" s="12">
        <v>0</v>
      </c>
      <c r="F253" s="13">
        <f t="shared" si="18"/>
        <v>0</v>
      </c>
      <c r="G253" s="14">
        <v>0</v>
      </c>
      <c r="H253" s="15">
        <f t="shared" si="19"/>
        <v>0</v>
      </c>
      <c r="I253" s="16">
        <f t="shared" si="20"/>
        <v>0</v>
      </c>
    </row>
    <row r="254" spans="1:9" x14ac:dyDescent="0.25">
      <c r="A254" s="76" t="s">
        <v>2394</v>
      </c>
      <c r="B254" s="25" t="s">
        <v>244</v>
      </c>
      <c r="C254" s="26" t="s">
        <v>678</v>
      </c>
      <c r="D254" s="26">
        <v>30</v>
      </c>
      <c r="E254" s="12">
        <v>0</v>
      </c>
      <c r="F254" s="13">
        <f t="shared" si="18"/>
        <v>0</v>
      </c>
      <c r="G254" s="14">
        <v>0</v>
      </c>
      <c r="H254" s="15">
        <f t="shared" si="19"/>
        <v>0</v>
      </c>
      <c r="I254" s="16">
        <f t="shared" si="20"/>
        <v>0</v>
      </c>
    </row>
    <row r="255" spans="1:9" x14ac:dyDescent="0.25">
      <c r="A255" s="76" t="s">
        <v>2395</v>
      </c>
      <c r="B255" s="25" t="s">
        <v>245</v>
      </c>
      <c r="C255" s="26" t="s">
        <v>678</v>
      </c>
      <c r="D255" s="26">
        <v>30</v>
      </c>
      <c r="E255" s="12">
        <v>0</v>
      </c>
      <c r="F255" s="13">
        <f t="shared" si="18"/>
        <v>0</v>
      </c>
      <c r="G255" s="14">
        <v>0</v>
      </c>
      <c r="H255" s="15">
        <f t="shared" si="19"/>
        <v>0</v>
      </c>
      <c r="I255" s="16">
        <f t="shared" si="20"/>
        <v>0</v>
      </c>
    </row>
    <row r="256" spans="1:9" x14ac:dyDescent="0.25">
      <c r="A256" s="76" t="s">
        <v>2396</v>
      </c>
      <c r="B256" s="25" t="s">
        <v>246</v>
      </c>
      <c r="C256" s="26" t="s">
        <v>678</v>
      </c>
      <c r="D256" s="26">
        <v>30</v>
      </c>
      <c r="E256" s="12">
        <v>0</v>
      </c>
      <c r="F256" s="13">
        <f t="shared" si="18"/>
        <v>0</v>
      </c>
      <c r="G256" s="14">
        <v>0</v>
      </c>
      <c r="H256" s="15">
        <f t="shared" si="19"/>
        <v>0</v>
      </c>
      <c r="I256" s="16">
        <f t="shared" si="20"/>
        <v>0</v>
      </c>
    </row>
    <row r="257" spans="1:9" x14ac:dyDescent="0.25">
      <c r="A257" s="76" t="s">
        <v>2397</v>
      </c>
      <c r="B257" s="25" t="s">
        <v>247</v>
      </c>
      <c r="C257" s="26" t="s">
        <v>678</v>
      </c>
      <c r="D257" s="26">
        <v>30</v>
      </c>
      <c r="E257" s="12">
        <v>0</v>
      </c>
      <c r="F257" s="13">
        <f t="shared" si="18"/>
        <v>0</v>
      </c>
      <c r="G257" s="14">
        <v>0</v>
      </c>
      <c r="H257" s="15">
        <f t="shared" si="19"/>
        <v>0</v>
      </c>
      <c r="I257" s="16">
        <f t="shared" si="20"/>
        <v>0</v>
      </c>
    </row>
    <row r="258" spans="1:9" x14ac:dyDescent="0.25">
      <c r="A258" s="76" t="s">
        <v>2398</v>
      </c>
      <c r="B258" s="25" t="s">
        <v>248</v>
      </c>
      <c r="C258" s="26" t="s">
        <v>678</v>
      </c>
      <c r="D258" s="26">
        <v>30</v>
      </c>
      <c r="E258" s="12">
        <v>0</v>
      </c>
      <c r="F258" s="13">
        <f t="shared" si="18"/>
        <v>0</v>
      </c>
      <c r="G258" s="14">
        <v>0</v>
      </c>
      <c r="H258" s="15">
        <f t="shared" si="19"/>
        <v>0</v>
      </c>
      <c r="I258" s="16">
        <f t="shared" si="20"/>
        <v>0</v>
      </c>
    </row>
    <row r="259" spans="1:9" x14ac:dyDescent="0.25">
      <c r="A259" s="76" t="s">
        <v>2399</v>
      </c>
      <c r="B259" s="25" t="s">
        <v>249</v>
      </c>
      <c r="C259" s="26" t="s">
        <v>678</v>
      </c>
      <c r="D259" s="26">
        <v>30</v>
      </c>
      <c r="E259" s="12">
        <v>0</v>
      </c>
      <c r="F259" s="13">
        <f t="shared" si="18"/>
        <v>0</v>
      </c>
      <c r="G259" s="14">
        <v>0</v>
      </c>
      <c r="H259" s="15">
        <f t="shared" si="19"/>
        <v>0</v>
      </c>
      <c r="I259" s="16">
        <f t="shared" si="20"/>
        <v>0</v>
      </c>
    </row>
    <row r="260" spans="1:9" x14ac:dyDescent="0.25">
      <c r="A260" s="76" t="s">
        <v>2400</v>
      </c>
      <c r="B260" s="25" t="s">
        <v>250</v>
      </c>
      <c r="C260" s="26" t="s">
        <v>678</v>
      </c>
      <c r="D260" s="26">
        <v>30</v>
      </c>
      <c r="E260" s="12">
        <v>0</v>
      </c>
      <c r="F260" s="13">
        <f t="shared" si="18"/>
        <v>0</v>
      </c>
      <c r="G260" s="14">
        <v>0</v>
      </c>
      <c r="H260" s="15">
        <f t="shared" si="19"/>
        <v>0</v>
      </c>
      <c r="I260" s="16">
        <f t="shared" si="20"/>
        <v>0</v>
      </c>
    </row>
    <row r="261" spans="1:9" x14ac:dyDescent="0.25">
      <c r="A261" s="76" t="s">
        <v>2401</v>
      </c>
      <c r="B261" s="25" t="s">
        <v>251</v>
      </c>
      <c r="C261" s="26" t="s">
        <v>678</v>
      </c>
      <c r="D261" s="26">
        <v>30</v>
      </c>
      <c r="E261" s="12">
        <v>0</v>
      </c>
      <c r="F261" s="13">
        <f t="shared" si="18"/>
        <v>0</v>
      </c>
      <c r="G261" s="14">
        <v>0</v>
      </c>
      <c r="H261" s="15">
        <f t="shared" si="19"/>
        <v>0</v>
      </c>
      <c r="I261" s="16">
        <f t="shared" si="20"/>
        <v>0</v>
      </c>
    </row>
    <row r="262" spans="1:9" x14ac:dyDescent="0.25">
      <c r="A262" s="76" t="s">
        <v>2402</v>
      </c>
      <c r="B262" s="25" t="s">
        <v>706</v>
      </c>
      <c r="C262" s="26" t="s">
        <v>678</v>
      </c>
      <c r="D262" s="26">
        <v>30</v>
      </c>
      <c r="E262" s="12">
        <v>0</v>
      </c>
      <c r="F262" s="13">
        <f t="shared" si="18"/>
        <v>0</v>
      </c>
      <c r="G262" s="14">
        <v>0</v>
      </c>
      <c r="H262" s="15">
        <f t="shared" si="19"/>
        <v>0</v>
      </c>
      <c r="I262" s="16">
        <f t="shared" si="20"/>
        <v>0</v>
      </c>
    </row>
    <row r="263" spans="1:9" x14ac:dyDescent="0.25">
      <c r="A263" s="76" t="s">
        <v>2403</v>
      </c>
      <c r="B263" s="25" t="s">
        <v>253</v>
      </c>
      <c r="C263" s="26" t="s">
        <v>678</v>
      </c>
      <c r="D263" s="26">
        <v>30</v>
      </c>
      <c r="E263" s="12">
        <v>0</v>
      </c>
      <c r="F263" s="13">
        <f t="shared" si="18"/>
        <v>0</v>
      </c>
      <c r="G263" s="14">
        <v>0</v>
      </c>
      <c r="H263" s="15">
        <f t="shared" si="19"/>
        <v>0</v>
      </c>
      <c r="I263" s="16">
        <f t="shared" si="20"/>
        <v>0</v>
      </c>
    </row>
    <row r="264" spans="1:9" x14ac:dyDescent="0.25">
      <c r="A264" s="76" t="s">
        <v>2404</v>
      </c>
      <c r="B264" s="25" t="s">
        <v>254</v>
      </c>
      <c r="C264" s="26" t="s">
        <v>678</v>
      </c>
      <c r="D264" s="26">
        <v>30</v>
      </c>
      <c r="E264" s="12">
        <v>0</v>
      </c>
      <c r="F264" s="13">
        <f t="shared" si="18"/>
        <v>0</v>
      </c>
      <c r="G264" s="14">
        <v>0</v>
      </c>
      <c r="H264" s="15">
        <f t="shared" si="19"/>
        <v>0</v>
      </c>
      <c r="I264" s="16">
        <f t="shared" si="20"/>
        <v>0</v>
      </c>
    </row>
    <row r="265" spans="1:9" x14ac:dyDescent="0.25">
      <c r="A265" s="76" t="s">
        <v>2405</v>
      </c>
      <c r="B265" s="25" t="s">
        <v>234</v>
      </c>
      <c r="C265" s="26" t="s">
        <v>678</v>
      </c>
      <c r="D265" s="26">
        <v>30</v>
      </c>
      <c r="E265" s="12">
        <v>0</v>
      </c>
      <c r="F265" s="13">
        <f t="shared" si="18"/>
        <v>0</v>
      </c>
      <c r="G265" s="14">
        <v>0</v>
      </c>
      <c r="H265" s="15">
        <f t="shared" si="19"/>
        <v>0</v>
      </c>
      <c r="I265" s="16">
        <f t="shared" si="20"/>
        <v>0</v>
      </c>
    </row>
    <row r="266" spans="1:9" x14ac:dyDescent="0.25">
      <c r="A266" s="76" t="s">
        <v>2406</v>
      </c>
      <c r="B266" s="25" t="s">
        <v>255</v>
      </c>
      <c r="C266" s="26" t="s">
        <v>678</v>
      </c>
      <c r="D266" s="26">
        <v>30</v>
      </c>
      <c r="E266" s="12">
        <v>0</v>
      </c>
      <c r="F266" s="13">
        <f t="shared" si="18"/>
        <v>0</v>
      </c>
      <c r="G266" s="14">
        <v>0</v>
      </c>
      <c r="H266" s="15">
        <f t="shared" si="19"/>
        <v>0</v>
      </c>
      <c r="I266" s="16">
        <f t="shared" si="20"/>
        <v>0</v>
      </c>
    </row>
    <row r="267" spans="1:9" x14ac:dyDescent="0.25">
      <c r="A267" s="76" t="s">
        <v>2407</v>
      </c>
      <c r="B267" s="25" t="s">
        <v>256</v>
      </c>
      <c r="C267" s="26" t="s">
        <v>678</v>
      </c>
      <c r="D267" s="26">
        <v>30</v>
      </c>
      <c r="E267" s="12">
        <v>0</v>
      </c>
      <c r="F267" s="13">
        <f t="shared" si="18"/>
        <v>0</v>
      </c>
      <c r="G267" s="14">
        <v>0</v>
      </c>
      <c r="H267" s="15">
        <f t="shared" si="19"/>
        <v>0</v>
      </c>
      <c r="I267" s="16">
        <f t="shared" si="20"/>
        <v>0</v>
      </c>
    </row>
    <row r="268" spans="1:9" x14ac:dyDescent="0.25">
      <c r="A268" s="76" t="s">
        <v>2408</v>
      </c>
      <c r="B268" s="25" t="s">
        <v>257</v>
      </c>
      <c r="C268" s="26" t="s">
        <v>678</v>
      </c>
      <c r="D268" s="26">
        <v>20</v>
      </c>
      <c r="E268" s="12">
        <v>0</v>
      </c>
      <c r="F268" s="13">
        <f t="shared" si="18"/>
        <v>0</v>
      </c>
      <c r="G268" s="14">
        <v>0</v>
      </c>
      <c r="H268" s="15">
        <f t="shared" si="19"/>
        <v>0</v>
      </c>
      <c r="I268" s="16">
        <f t="shared" si="20"/>
        <v>0</v>
      </c>
    </row>
    <row r="269" spans="1:9" x14ac:dyDescent="0.25">
      <c r="A269" s="76" t="s">
        <v>2409</v>
      </c>
      <c r="B269" s="25" t="s">
        <v>258</v>
      </c>
      <c r="C269" s="26" t="s">
        <v>678</v>
      </c>
      <c r="D269" s="26">
        <v>30</v>
      </c>
      <c r="E269" s="12">
        <v>0</v>
      </c>
      <c r="F269" s="13">
        <f t="shared" si="18"/>
        <v>0</v>
      </c>
      <c r="G269" s="14">
        <v>0</v>
      </c>
      <c r="H269" s="15">
        <f t="shared" si="19"/>
        <v>0</v>
      </c>
      <c r="I269" s="16">
        <f t="shared" si="20"/>
        <v>0</v>
      </c>
    </row>
    <row r="270" spans="1:9" x14ac:dyDescent="0.25">
      <c r="A270" s="76" t="s">
        <v>2410</v>
      </c>
      <c r="B270" s="25" t="s">
        <v>259</v>
      </c>
      <c r="C270" s="26" t="s">
        <v>678</v>
      </c>
      <c r="D270" s="26">
        <v>10</v>
      </c>
      <c r="E270" s="12">
        <v>0</v>
      </c>
      <c r="F270" s="13">
        <f t="shared" si="18"/>
        <v>0</v>
      </c>
      <c r="G270" s="14">
        <v>0</v>
      </c>
      <c r="H270" s="15">
        <f t="shared" si="19"/>
        <v>0</v>
      </c>
      <c r="I270" s="16">
        <f t="shared" si="20"/>
        <v>0</v>
      </c>
    </row>
    <row r="271" spans="1:9" x14ac:dyDescent="0.25">
      <c r="A271" s="76" t="s">
        <v>2411</v>
      </c>
      <c r="B271" s="25" t="s">
        <v>260</v>
      </c>
      <c r="C271" s="26" t="s">
        <v>678</v>
      </c>
      <c r="D271" s="26">
        <v>10</v>
      </c>
      <c r="E271" s="12">
        <v>0</v>
      </c>
      <c r="F271" s="13">
        <f t="shared" si="18"/>
        <v>0</v>
      </c>
      <c r="G271" s="14">
        <v>0</v>
      </c>
      <c r="H271" s="15">
        <f t="shared" si="19"/>
        <v>0</v>
      </c>
      <c r="I271" s="16">
        <f t="shared" si="20"/>
        <v>0</v>
      </c>
    </row>
    <row r="272" spans="1:9" x14ac:dyDescent="0.25">
      <c r="A272" s="76" t="s">
        <v>2412</v>
      </c>
      <c r="B272" s="25" t="s">
        <v>261</v>
      </c>
      <c r="C272" s="26" t="s">
        <v>678</v>
      </c>
      <c r="D272" s="26">
        <v>30</v>
      </c>
      <c r="E272" s="12">
        <v>0</v>
      </c>
      <c r="F272" s="13">
        <f t="shared" si="18"/>
        <v>0</v>
      </c>
      <c r="G272" s="14">
        <v>0</v>
      </c>
      <c r="H272" s="15">
        <f t="shared" si="19"/>
        <v>0</v>
      </c>
      <c r="I272" s="16">
        <f t="shared" si="20"/>
        <v>0</v>
      </c>
    </row>
    <row r="273" spans="1:9" x14ac:dyDescent="0.25">
      <c r="A273" s="76" t="s">
        <v>2413</v>
      </c>
      <c r="B273" s="25" t="s">
        <v>262</v>
      </c>
      <c r="C273" s="26" t="s">
        <v>678</v>
      </c>
      <c r="D273" s="26">
        <v>30</v>
      </c>
      <c r="E273" s="12">
        <v>0</v>
      </c>
      <c r="F273" s="13">
        <f t="shared" si="18"/>
        <v>0</v>
      </c>
      <c r="G273" s="14">
        <v>0</v>
      </c>
      <c r="H273" s="15">
        <f t="shared" si="19"/>
        <v>0</v>
      </c>
      <c r="I273" s="16">
        <f t="shared" si="20"/>
        <v>0</v>
      </c>
    </row>
    <row r="274" spans="1:9" x14ac:dyDescent="0.25">
      <c r="A274" s="76" t="s">
        <v>2414</v>
      </c>
      <c r="B274" s="25" t="s">
        <v>263</v>
      </c>
      <c r="C274" s="26" t="s">
        <v>678</v>
      </c>
      <c r="D274" s="26">
        <v>10</v>
      </c>
      <c r="E274" s="12">
        <v>0</v>
      </c>
      <c r="F274" s="13">
        <f t="shared" si="18"/>
        <v>0</v>
      </c>
      <c r="G274" s="14">
        <v>0</v>
      </c>
      <c r="H274" s="15">
        <f t="shared" si="19"/>
        <v>0</v>
      </c>
      <c r="I274" s="16">
        <f t="shared" si="20"/>
        <v>0</v>
      </c>
    </row>
    <row r="275" spans="1:9" x14ac:dyDescent="0.25">
      <c r="A275" s="76" t="s">
        <v>2415</v>
      </c>
      <c r="B275" s="25" t="s">
        <v>264</v>
      </c>
      <c r="C275" s="26" t="s">
        <v>678</v>
      </c>
      <c r="D275" s="26">
        <v>10</v>
      </c>
      <c r="E275" s="12">
        <v>0</v>
      </c>
      <c r="F275" s="13">
        <f t="shared" si="18"/>
        <v>0</v>
      </c>
      <c r="G275" s="14">
        <v>0</v>
      </c>
      <c r="H275" s="15">
        <f t="shared" si="19"/>
        <v>0</v>
      </c>
      <c r="I275" s="16">
        <f t="shared" si="20"/>
        <v>0</v>
      </c>
    </row>
    <row r="276" spans="1:9" x14ac:dyDescent="0.25">
      <c r="A276" s="76" t="s">
        <v>2416</v>
      </c>
      <c r="B276" s="25" t="s">
        <v>265</v>
      </c>
      <c r="C276" s="26" t="s">
        <v>678</v>
      </c>
      <c r="D276" s="26">
        <v>10</v>
      </c>
      <c r="E276" s="12">
        <v>0</v>
      </c>
      <c r="F276" s="13">
        <f t="shared" si="18"/>
        <v>0</v>
      </c>
      <c r="G276" s="14">
        <v>0</v>
      </c>
      <c r="H276" s="15">
        <f t="shared" si="19"/>
        <v>0</v>
      </c>
      <c r="I276" s="16">
        <f t="shared" si="20"/>
        <v>0</v>
      </c>
    </row>
    <row r="277" spans="1:9" x14ac:dyDescent="0.25">
      <c r="A277" s="76" t="s">
        <v>2417</v>
      </c>
      <c r="B277" s="25" t="s">
        <v>266</v>
      </c>
      <c r="C277" s="26" t="s">
        <v>678</v>
      </c>
      <c r="D277" s="26">
        <v>20</v>
      </c>
      <c r="E277" s="12">
        <v>0</v>
      </c>
      <c r="F277" s="13">
        <f t="shared" ref="F277:F337" si="21">E277*1.2</f>
        <v>0</v>
      </c>
      <c r="G277" s="14">
        <v>0</v>
      </c>
      <c r="H277" s="15">
        <f t="shared" ref="H277:H337" si="22">G277*1.2</f>
        <v>0</v>
      </c>
      <c r="I277" s="16">
        <f t="shared" ref="I277:I337" si="23">$D277*(E277+G277)</f>
        <v>0</v>
      </c>
    </row>
    <row r="278" spans="1:9" x14ac:dyDescent="0.25">
      <c r="A278" s="76" t="s">
        <v>2418</v>
      </c>
      <c r="B278" s="25" t="s">
        <v>267</v>
      </c>
      <c r="C278" s="26" t="s">
        <v>678</v>
      </c>
      <c r="D278" s="26">
        <v>20</v>
      </c>
      <c r="E278" s="12">
        <v>0</v>
      </c>
      <c r="F278" s="13">
        <f t="shared" si="21"/>
        <v>0</v>
      </c>
      <c r="G278" s="14">
        <v>0</v>
      </c>
      <c r="H278" s="15">
        <f t="shared" si="22"/>
        <v>0</v>
      </c>
      <c r="I278" s="16">
        <f t="shared" si="23"/>
        <v>0</v>
      </c>
    </row>
    <row r="279" spans="1:9" x14ac:dyDescent="0.25">
      <c r="A279" s="76" t="s">
        <v>2419</v>
      </c>
      <c r="B279" s="25" t="s">
        <v>707</v>
      </c>
      <c r="C279" s="26" t="s">
        <v>678</v>
      </c>
      <c r="D279" s="26">
        <v>20</v>
      </c>
      <c r="E279" s="12">
        <v>0</v>
      </c>
      <c r="F279" s="13">
        <f t="shared" si="21"/>
        <v>0</v>
      </c>
      <c r="G279" s="14">
        <v>0</v>
      </c>
      <c r="H279" s="15">
        <f t="shared" si="22"/>
        <v>0</v>
      </c>
      <c r="I279" s="16">
        <f t="shared" si="23"/>
        <v>0</v>
      </c>
    </row>
    <row r="280" spans="1:9" x14ac:dyDescent="0.25">
      <c r="A280" s="76" t="s">
        <v>2420</v>
      </c>
      <c r="B280" s="25" t="s">
        <v>269</v>
      </c>
      <c r="C280" s="26" t="s">
        <v>678</v>
      </c>
      <c r="D280" s="26">
        <v>60</v>
      </c>
      <c r="E280" s="12">
        <v>0</v>
      </c>
      <c r="F280" s="13">
        <f t="shared" si="21"/>
        <v>0</v>
      </c>
      <c r="G280" s="14">
        <v>0</v>
      </c>
      <c r="H280" s="15">
        <f t="shared" si="22"/>
        <v>0</v>
      </c>
      <c r="I280" s="16">
        <f t="shared" si="23"/>
        <v>0</v>
      </c>
    </row>
    <row r="281" spans="1:9" x14ac:dyDescent="0.25">
      <c r="A281" s="76" t="s">
        <v>2421</v>
      </c>
      <c r="B281" s="25" t="s">
        <v>270</v>
      </c>
      <c r="C281" s="26" t="s">
        <v>678</v>
      </c>
      <c r="D281" s="26">
        <v>60</v>
      </c>
      <c r="E281" s="12">
        <v>0</v>
      </c>
      <c r="F281" s="13">
        <f t="shared" si="21"/>
        <v>0</v>
      </c>
      <c r="G281" s="14">
        <v>0</v>
      </c>
      <c r="H281" s="15">
        <f t="shared" si="22"/>
        <v>0</v>
      </c>
      <c r="I281" s="16">
        <f t="shared" si="23"/>
        <v>0</v>
      </c>
    </row>
    <row r="282" spans="1:9" x14ac:dyDescent="0.25">
      <c r="A282" s="76" t="s">
        <v>2422</v>
      </c>
      <c r="B282" s="25" t="s">
        <v>271</v>
      </c>
      <c r="C282" s="26" t="s">
        <v>678</v>
      </c>
      <c r="D282" s="26">
        <v>60</v>
      </c>
      <c r="E282" s="12">
        <v>0</v>
      </c>
      <c r="F282" s="13">
        <f t="shared" si="21"/>
        <v>0</v>
      </c>
      <c r="G282" s="14">
        <v>0</v>
      </c>
      <c r="H282" s="15">
        <f t="shared" si="22"/>
        <v>0</v>
      </c>
      <c r="I282" s="16">
        <f t="shared" si="23"/>
        <v>0</v>
      </c>
    </row>
    <row r="283" spans="1:9" x14ac:dyDescent="0.25">
      <c r="A283" s="76" t="s">
        <v>2423</v>
      </c>
      <c r="B283" s="25" t="s">
        <v>708</v>
      </c>
      <c r="C283" s="26" t="s">
        <v>678</v>
      </c>
      <c r="D283" s="26">
        <v>30</v>
      </c>
      <c r="E283" s="12">
        <v>0</v>
      </c>
      <c r="F283" s="13">
        <f t="shared" si="21"/>
        <v>0</v>
      </c>
      <c r="G283" s="14">
        <v>0</v>
      </c>
      <c r="H283" s="15">
        <f t="shared" si="22"/>
        <v>0</v>
      </c>
      <c r="I283" s="16">
        <f t="shared" si="23"/>
        <v>0</v>
      </c>
    </row>
    <row r="284" spans="1:9" x14ac:dyDescent="0.25">
      <c r="A284" s="76" t="s">
        <v>2424</v>
      </c>
      <c r="B284" s="25" t="s">
        <v>272</v>
      </c>
      <c r="C284" s="26" t="s">
        <v>678</v>
      </c>
      <c r="D284" s="26">
        <v>30</v>
      </c>
      <c r="E284" s="12">
        <v>0</v>
      </c>
      <c r="F284" s="13">
        <f t="shared" si="21"/>
        <v>0</v>
      </c>
      <c r="G284" s="14">
        <v>0</v>
      </c>
      <c r="H284" s="15">
        <f t="shared" si="22"/>
        <v>0</v>
      </c>
      <c r="I284" s="16">
        <f t="shared" si="23"/>
        <v>0</v>
      </c>
    </row>
    <row r="285" spans="1:9" x14ac:dyDescent="0.25">
      <c r="A285" s="76" t="s">
        <v>2425</v>
      </c>
      <c r="B285" s="25" t="s">
        <v>273</v>
      </c>
      <c r="C285" s="26" t="s">
        <v>678</v>
      </c>
      <c r="D285" s="26">
        <v>30</v>
      </c>
      <c r="E285" s="12">
        <v>0</v>
      </c>
      <c r="F285" s="13">
        <f t="shared" si="21"/>
        <v>0</v>
      </c>
      <c r="G285" s="14">
        <v>0</v>
      </c>
      <c r="H285" s="15">
        <f t="shared" si="22"/>
        <v>0</v>
      </c>
      <c r="I285" s="16">
        <f t="shared" si="23"/>
        <v>0</v>
      </c>
    </row>
    <row r="286" spans="1:9" x14ac:dyDescent="0.25">
      <c r="A286" s="76" t="s">
        <v>2426</v>
      </c>
      <c r="B286" s="25" t="s">
        <v>274</v>
      </c>
      <c r="C286" s="26" t="s">
        <v>678</v>
      </c>
      <c r="D286" s="26">
        <v>60</v>
      </c>
      <c r="E286" s="12">
        <v>0</v>
      </c>
      <c r="F286" s="13">
        <f t="shared" si="21"/>
        <v>0</v>
      </c>
      <c r="G286" s="14">
        <v>0</v>
      </c>
      <c r="H286" s="15">
        <f t="shared" si="22"/>
        <v>0</v>
      </c>
      <c r="I286" s="16">
        <f t="shared" si="23"/>
        <v>0</v>
      </c>
    </row>
    <row r="287" spans="1:9" x14ac:dyDescent="0.25">
      <c r="A287" s="76" t="s">
        <v>2427</v>
      </c>
      <c r="B287" s="25" t="s">
        <v>275</v>
      </c>
      <c r="C287" s="26" t="s">
        <v>678</v>
      </c>
      <c r="D287" s="26">
        <v>60</v>
      </c>
      <c r="E287" s="12">
        <v>0</v>
      </c>
      <c r="F287" s="13">
        <f t="shared" si="21"/>
        <v>0</v>
      </c>
      <c r="G287" s="14">
        <v>0</v>
      </c>
      <c r="H287" s="15">
        <f t="shared" si="22"/>
        <v>0</v>
      </c>
      <c r="I287" s="16">
        <f t="shared" si="23"/>
        <v>0</v>
      </c>
    </row>
    <row r="288" spans="1:9" x14ac:dyDescent="0.25">
      <c r="A288" s="76" t="s">
        <v>2428</v>
      </c>
      <c r="B288" s="25" t="s">
        <v>276</v>
      </c>
      <c r="C288" s="26" t="s">
        <v>678</v>
      </c>
      <c r="D288" s="26">
        <v>60</v>
      </c>
      <c r="E288" s="12">
        <v>0</v>
      </c>
      <c r="F288" s="13">
        <f t="shared" si="21"/>
        <v>0</v>
      </c>
      <c r="G288" s="14">
        <v>0</v>
      </c>
      <c r="H288" s="15">
        <f t="shared" si="22"/>
        <v>0</v>
      </c>
      <c r="I288" s="16">
        <f t="shared" si="23"/>
        <v>0</v>
      </c>
    </row>
    <row r="289" spans="1:9" x14ac:dyDescent="0.25">
      <c r="A289" s="76" t="s">
        <v>2429</v>
      </c>
      <c r="B289" s="25" t="s">
        <v>277</v>
      </c>
      <c r="C289" s="26" t="s">
        <v>678</v>
      </c>
      <c r="D289" s="26">
        <v>60</v>
      </c>
      <c r="E289" s="12">
        <v>0</v>
      </c>
      <c r="F289" s="13">
        <f t="shared" si="21"/>
        <v>0</v>
      </c>
      <c r="G289" s="14">
        <v>0</v>
      </c>
      <c r="H289" s="15">
        <f t="shared" si="22"/>
        <v>0</v>
      </c>
      <c r="I289" s="16">
        <f t="shared" si="23"/>
        <v>0</v>
      </c>
    </row>
    <row r="290" spans="1:9" x14ac:dyDescent="0.25">
      <c r="A290" s="76" t="s">
        <v>2430</v>
      </c>
      <c r="B290" s="25" t="s">
        <v>278</v>
      </c>
      <c r="C290" s="26" t="s">
        <v>678</v>
      </c>
      <c r="D290" s="26">
        <v>60</v>
      </c>
      <c r="E290" s="12">
        <v>0</v>
      </c>
      <c r="F290" s="13">
        <f t="shared" si="21"/>
        <v>0</v>
      </c>
      <c r="G290" s="14">
        <v>0</v>
      </c>
      <c r="H290" s="15">
        <f t="shared" si="22"/>
        <v>0</v>
      </c>
      <c r="I290" s="16">
        <f t="shared" si="23"/>
        <v>0</v>
      </c>
    </row>
    <row r="291" spans="1:9" x14ac:dyDescent="0.25">
      <c r="A291" s="76" t="s">
        <v>2431</v>
      </c>
      <c r="B291" s="25" t="s">
        <v>279</v>
      </c>
      <c r="C291" s="26" t="s">
        <v>678</v>
      </c>
      <c r="D291" s="26">
        <v>60</v>
      </c>
      <c r="E291" s="12">
        <v>0</v>
      </c>
      <c r="F291" s="13">
        <f t="shared" si="21"/>
        <v>0</v>
      </c>
      <c r="G291" s="14">
        <v>0</v>
      </c>
      <c r="H291" s="15">
        <f t="shared" si="22"/>
        <v>0</v>
      </c>
      <c r="I291" s="16">
        <f t="shared" si="23"/>
        <v>0</v>
      </c>
    </row>
    <row r="292" spans="1:9" x14ac:dyDescent="0.25">
      <c r="A292" s="76" t="s">
        <v>2432</v>
      </c>
      <c r="B292" s="25" t="s">
        <v>280</v>
      </c>
      <c r="C292" s="26" t="s">
        <v>678</v>
      </c>
      <c r="D292" s="26">
        <v>60</v>
      </c>
      <c r="E292" s="12">
        <v>0</v>
      </c>
      <c r="F292" s="13">
        <f t="shared" si="21"/>
        <v>0</v>
      </c>
      <c r="G292" s="14">
        <v>0</v>
      </c>
      <c r="H292" s="15">
        <f t="shared" si="22"/>
        <v>0</v>
      </c>
      <c r="I292" s="16">
        <f t="shared" si="23"/>
        <v>0</v>
      </c>
    </row>
    <row r="293" spans="1:9" x14ac:dyDescent="0.25">
      <c r="A293" s="76" t="s">
        <v>2433</v>
      </c>
      <c r="B293" s="25" t="s">
        <v>281</v>
      </c>
      <c r="C293" s="26" t="s">
        <v>678</v>
      </c>
      <c r="D293" s="26">
        <v>60</v>
      </c>
      <c r="E293" s="12">
        <v>0</v>
      </c>
      <c r="F293" s="13">
        <f t="shared" si="21"/>
        <v>0</v>
      </c>
      <c r="G293" s="14">
        <v>0</v>
      </c>
      <c r="H293" s="15">
        <f t="shared" si="22"/>
        <v>0</v>
      </c>
      <c r="I293" s="16">
        <f t="shared" si="23"/>
        <v>0</v>
      </c>
    </row>
    <row r="294" spans="1:9" x14ac:dyDescent="0.25">
      <c r="A294" s="76" t="s">
        <v>2434</v>
      </c>
      <c r="B294" s="25" t="s">
        <v>282</v>
      </c>
      <c r="C294" s="26" t="s">
        <v>678</v>
      </c>
      <c r="D294" s="26">
        <v>60</v>
      </c>
      <c r="E294" s="12">
        <v>0</v>
      </c>
      <c r="F294" s="13">
        <f t="shared" si="21"/>
        <v>0</v>
      </c>
      <c r="G294" s="14">
        <v>0</v>
      </c>
      <c r="H294" s="15">
        <f t="shared" si="22"/>
        <v>0</v>
      </c>
      <c r="I294" s="16">
        <f t="shared" si="23"/>
        <v>0</v>
      </c>
    </row>
    <row r="295" spans="1:9" x14ac:dyDescent="0.25">
      <c r="A295" s="76" t="s">
        <v>2435</v>
      </c>
      <c r="B295" s="25" t="s">
        <v>283</v>
      </c>
      <c r="C295" s="26" t="s">
        <v>678</v>
      </c>
      <c r="D295" s="26">
        <v>30</v>
      </c>
      <c r="E295" s="12">
        <v>0</v>
      </c>
      <c r="F295" s="13">
        <f t="shared" si="21"/>
        <v>0</v>
      </c>
      <c r="G295" s="14">
        <v>0</v>
      </c>
      <c r="H295" s="15">
        <f t="shared" si="22"/>
        <v>0</v>
      </c>
      <c r="I295" s="16">
        <f t="shared" si="23"/>
        <v>0</v>
      </c>
    </row>
    <row r="296" spans="1:9" x14ac:dyDescent="0.25">
      <c r="A296" s="76" t="s">
        <v>2436</v>
      </c>
      <c r="B296" s="25" t="s">
        <v>284</v>
      </c>
      <c r="C296" s="26" t="s">
        <v>678</v>
      </c>
      <c r="D296" s="26">
        <v>30</v>
      </c>
      <c r="E296" s="12">
        <v>0</v>
      </c>
      <c r="F296" s="13">
        <f t="shared" si="21"/>
        <v>0</v>
      </c>
      <c r="G296" s="14">
        <v>0</v>
      </c>
      <c r="H296" s="15">
        <f t="shared" si="22"/>
        <v>0</v>
      </c>
      <c r="I296" s="16">
        <f t="shared" si="23"/>
        <v>0</v>
      </c>
    </row>
    <row r="297" spans="1:9" x14ac:dyDescent="0.25">
      <c r="A297" s="76" t="s">
        <v>2437</v>
      </c>
      <c r="B297" s="25" t="s">
        <v>286</v>
      </c>
      <c r="C297" s="26" t="s">
        <v>678</v>
      </c>
      <c r="D297" s="26">
        <v>25</v>
      </c>
      <c r="E297" s="12">
        <v>0</v>
      </c>
      <c r="F297" s="13">
        <f t="shared" si="21"/>
        <v>0</v>
      </c>
      <c r="G297" s="14">
        <v>0</v>
      </c>
      <c r="H297" s="15">
        <f t="shared" si="22"/>
        <v>0</v>
      </c>
      <c r="I297" s="16">
        <f t="shared" si="23"/>
        <v>0</v>
      </c>
    </row>
    <row r="298" spans="1:9" x14ac:dyDescent="0.25">
      <c r="A298" s="76" t="s">
        <v>2438</v>
      </c>
      <c r="B298" s="25" t="s">
        <v>287</v>
      </c>
      <c r="C298" s="26" t="s">
        <v>678</v>
      </c>
      <c r="D298" s="26">
        <v>30</v>
      </c>
      <c r="E298" s="12">
        <v>0</v>
      </c>
      <c r="F298" s="13">
        <f t="shared" si="21"/>
        <v>0</v>
      </c>
      <c r="G298" s="14">
        <v>0</v>
      </c>
      <c r="H298" s="15">
        <f t="shared" si="22"/>
        <v>0</v>
      </c>
      <c r="I298" s="16">
        <f t="shared" si="23"/>
        <v>0</v>
      </c>
    </row>
    <row r="299" spans="1:9" x14ac:dyDescent="0.25">
      <c r="A299" s="76" t="s">
        <v>2439</v>
      </c>
      <c r="B299" s="25" t="s">
        <v>288</v>
      </c>
      <c r="C299" s="26" t="s">
        <v>678</v>
      </c>
      <c r="D299" s="26">
        <v>30</v>
      </c>
      <c r="E299" s="12">
        <v>0</v>
      </c>
      <c r="F299" s="13">
        <f t="shared" si="21"/>
        <v>0</v>
      </c>
      <c r="G299" s="14">
        <v>0</v>
      </c>
      <c r="H299" s="15">
        <f t="shared" si="22"/>
        <v>0</v>
      </c>
      <c r="I299" s="16">
        <f t="shared" si="23"/>
        <v>0</v>
      </c>
    </row>
    <row r="300" spans="1:9" x14ac:dyDescent="0.25">
      <c r="A300" s="76" t="s">
        <v>2440</v>
      </c>
      <c r="B300" s="25" t="s">
        <v>289</v>
      </c>
      <c r="C300" s="26" t="s">
        <v>678</v>
      </c>
      <c r="D300" s="26">
        <v>30</v>
      </c>
      <c r="E300" s="12">
        <v>0</v>
      </c>
      <c r="F300" s="13">
        <f t="shared" si="21"/>
        <v>0</v>
      </c>
      <c r="G300" s="14">
        <v>0</v>
      </c>
      <c r="H300" s="15">
        <f t="shared" si="22"/>
        <v>0</v>
      </c>
      <c r="I300" s="16">
        <f t="shared" si="23"/>
        <v>0</v>
      </c>
    </row>
    <row r="301" spans="1:9" x14ac:dyDescent="0.25">
      <c r="A301" s="76" t="s">
        <v>2441</v>
      </c>
      <c r="B301" s="25" t="s">
        <v>290</v>
      </c>
      <c r="C301" s="26" t="s">
        <v>678</v>
      </c>
      <c r="D301" s="26">
        <v>30</v>
      </c>
      <c r="E301" s="12">
        <v>0</v>
      </c>
      <c r="F301" s="13">
        <f t="shared" si="21"/>
        <v>0</v>
      </c>
      <c r="G301" s="14">
        <v>0</v>
      </c>
      <c r="H301" s="15">
        <f t="shared" si="22"/>
        <v>0</v>
      </c>
      <c r="I301" s="16">
        <f t="shared" si="23"/>
        <v>0</v>
      </c>
    </row>
    <row r="302" spans="1:9" x14ac:dyDescent="0.25">
      <c r="A302" s="76" t="s">
        <v>2442</v>
      </c>
      <c r="B302" s="25" t="s">
        <v>291</v>
      </c>
      <c r="C302" s="26" t="s">
        <v>678</v>
      </c>
      <c r="D302" s="26">
        <v>60</v>
      </c>
      <c r="E302" s="12">
        <v>0</v>
      </c>
      <c r="F302" s="13">
        <f t="shared" si="21"/>
        <v>0</v>
      </c>
      <c r="G302" s="14">
        <v>0</v>
      </c>
      <c r="H302" s="15">
        <f t="shared" si="22"/>
        <v>0</v>
      </c>
      <c r="I302" s="16">
        <f t="shared" si="23"/>
        <v>0</v>
      </c>
    </row>
    <row r="303" spans="1:9" x14ac:dyDescent="0.25">
      <c r="A303" s="76" t="s">
        <v>2443</v>
      </c>
      <c r="B303" s="25" t="s">
        <v>684</v>
      </c>
      <c r="C303" s="26" t="s">
        <v>678</v>
      </c>
      <c r="D303" s="26">
        <v>35</v>
      </c>
      <c r="E303" s="12">
        <v>0</v>
      </c>
      <c r="F303" s="13">
        <f t="shared" si="21"/>
        <v>0</v>
      </c>
      <c r="G303" s="14">
        <v>0</v>
      </c>
      <c r="H303" s="15">
        <f t="shared" si="22"/>
        <v>0</v>
      </c>
      <c r="I303" s="16">
        <f t="shared" si="23"/>
        <v>0</v>
      </c>
    </row>
    <row r="304" spans="1:9" x14ac:dyDescent="0.25">
      <c r="A304" s="76" t="s">
        <v>2444</v>
      </c>
      <c r="B304" s="25" t="s">
        <v>293</v>
      </c>
      <c r="C304" s="26" t="s">
        <v>678</v>
      </c>
      <c r="D304" s="26">
        <v>60</v>
      </c>
      <c r="E304" s="12">
        <v>0</v>
      </c>
      <c r="F304" s="13">
        <f t="shared" si="21"/>
        <v>0</v>
      </c>
      <c r="G304" s="14">
        <v>0</v>
      </c>
      <c r="H304" s="15">
        <f t="shared" si="22"/>
        <v>0</v>
      </c>
      <c r="I304" s="16">
        <f t="shared" si="23"/>
        <v>0</v>
      </c>
    </row>
    <row r="305" spans="1:9" x14ac:dyDescent="0.25">
      <c r="A305" s="76" t="s">
        <v>2445</v>
      </c>
      <c r="B305" s="25" t="s">
        <v>294</v>
      </c>
      <c r="C305" s="26" t="s">
        <v>678</v>
      </c>
      <c r="D305" s="26">
        <v>60</v>
      </c>
      <c r="E305" s="12">
        <v>0</v>
      </c>
      <c r="F305" s="13">
        <f t="shared" si="21"/>
        <v>0</v>
      </c>
      <c r="G305" s="14">
        <v>0</v>
      </c>
      <c r="H305" s="15">
        <f t="shared" si="22"/>
        <v>0</v>
      </c>
      <c r="I305" s="16">
        <f t="shared" si="23"/>
        <v>0</v>
      </c>
    </row>
    <row r="306" spans="1:9" x14ac:dyDescent="0.25">
      <c r="A306" s="76" t="s">
        <v>2446</v>
      </c>
      <c r="B306" s="25" t="s">
        <v>295</v>
      </c>
      <c r="C306" s="26" t="s">
        <v>678</v>
      </c>
      <c r="D306" s="26">
        <v>60</v>
      </c>
      <c r="E306" s="12">
        <v>0</v>
      </c>
      <c r="F306" s="13">
        <f t="shared" si="21"/>
        <v>0</v>
      </c>
      <c r="G306" s="14">
        <v>0</v>
      </c>
      <c r="H306" s="15">
        <f t="shared" si="22"/>
        <v>0</v>
      </c>
      <c r="I306" s="16">
        <f t="shared" si="23"/>
        <v>0</v>
      </c>
    </row>
    <row r="307" spans="1:9" x14ac:dyDescent="0.25">
      <c r="A307" s="76" t="s">
        <v>2447</v>
      </c>
      <c r="B307" s="25" t="s">
        <v>296</v>
      </c>
      <c r="C307" s="26" t="s">
        <v>678</v>
      </c>
      <c r="D307" s="26">
        <v>60</v>
      </c>
      <c r="E307" s="12">
        <v>0</v>
      </c>
      <c r="F307" s="13">
        <f t="shared" si="21"/>
        <v>0</v>
      </c>
      <c r="G307" s="14">
        <v>0</v>
      </c>
      <c r="H307" s="15">
        <f t="shared" si="22"/>
        <v>0</v>
      </c>
      <c r="I307" s="16">
        <f t="shared" si="23"/>
        <v>0</v>
      </c>
    </row>
    <row r="308" spans="1:9" x14ac:dyDescent="0.25">
      <c r="A308" s="76" t="s">
        <v>2448</v>
      </c>
      <c r="B308" s="25" t="s">
        <v>297</v>
      </c>
      <c r="C308" s="26" t="s">
        <v>678</v>
      </c>
      <c r="D308" s="26">
        <v>60</v>
      </c>
      <c r="E308" s="12">
        <v>0</v>
      </c>
      <c r="F308" s="13">
        <f t="shared" si="21"/>
        <v>0</v>
      </c>
      <c r="G308" s="14">
        <v>0</v>
      </c>
      <c r="H308" s="15">
        <f t="shared" si="22"/>
        <v>0</v>
      </c>
      <c r="I308" s="16">
        <f t="shared" si="23"/>
        <v>0</v>
      </c>
    </row>
    <row r="309" spans="1:9" x14ac:dyDescent="0.25">
      <c r="A309" s="76" t="s">
        <v>2449</v>
      </c>
      <c r="B309" s="25" t="s">
        <v>298</v>
      </c>
      <c r="C309" s="26" t="s">
        <v>678</v>
      </c>
      <c r="D309" s="26">
        <v>60</v>
      </c>
      <c r="E309" s="12">
        <v>0</v>
      </c>
      <c r="F309" s="13">
        <f t="shared" si="21"/>
        <v>0</v>
      </c>
      <c r="G309" s="14">
        <v>0</v>
      </c>
      <c r="H309" s="15">
        <f t="shared" si="22"/>
        <v>0</v>
      </c>
      <c r="I309" s="16">
        <f t="shared" si="23"/>
        <v>0</v>
      </c>
    </row>
    <row r="310" spans="1:9" x14ac:dyDescent="0.25">
      <c r="A310" s="76" t="s">
        <v>2450</v>
      </c>
      <c r="B310" s="25" t="s">
        <v>299</v>
      </c>
      <c r="C310" s="26" t="s">
        <v>678</v>
      </c>
      <c r="D310" s="26">
        <v>70</v>
      </c>
      <c r="E310" s="12">
        <v>0</v>
      </c>
      <c r="F310" s="13">
        <f t="shared" si="21"/>
        <v>0</v>
      </c>
      <c r="G310" s="14">
        <v>0</v>
      </c>
      <c r="H310" s="15">
        <f t="shared" si="22"/>
        <v>0</v>
      </c>
      <c r="I310" s="16">
        <f t="shared" si="23"/>
        <v>0</v>
      </c>
    </row>
    <row r="311" spans="1:9" x14ac:dyDescent="0.25">
      <c r="A311" s="76" t="s">
        <v>2451</v>
      </c>
      <c r="B311" s="25" t="s">
        <v>300</v>
      </c>
      <c r="C311" s="26" t="s">
        <v>678</v>
      </c>
      <c r="D311" s="26">
        <v>70</v>
      </c>
      <c r="E311" s="12">
        <v>0</v>
      </c>
      <c r="F311" s="13">
        <f t="shared" si="21"/>
        <v>0</v>
      </c>
      <c r="G311" s="14">
        <v>0</v>
      </c>
      <c r="H311" s="15">
        <f t="shared" si="22"/>
        <v>0</v>
      </c>
      <c r="I311" s="16">
        <f t="shared" si="23"/>
        <v>0</v>
      </c>
    </row>
    <row r="312" spans="1:9" x14ac:dyDescent="0.25">
      <c r="A312" s="76" t="s">
        <v>2452</v>
      </c>
      <c r="B312" s="25" t="s">
        <v>301</v>
      </c>
      <c r="C312" s="26" t="s">
        <v>678</v>
      </c>
      <c r="D312" s="26">
        <v>35</v>
      </c>
      <c r="E312" s="12">
        <v>0</v>
      </c>
      <c r="F312" s="13">
        <f t="shared" si="21"/>
        <v>0</v>
      </c>
      <c r="G312" s="14">
        <v>0</v>
      </c>
      <c r="H312" s="15">
        <f t="shared" si="22"/>
        <v>0</v>
      </c>
      <c r="I312" s="16">
        <f t="shared" si="23"/>
        <v>0</v>
      </c>
    </row>
    <row r="313" spans="1:9" x14ac:dyDescent="0.25">
      <c r="A313" s="76" t="s">
        <v>2453</v>
      </c>
      <c r="B313" s="25" t="s">
        <v>302</v>
      </c>
      <c r="C313" s="26" t="s">
        <v>678</v>
      </c>
      <c r="D313" s="26">
        <v>30</v>
      </c>
      <c r="E313" s="12">
        <v>0</v>
      </c>
      <c r="F313" s="13">
        <f t="shared" si="21"/>
        <v>0</v>
      </c>
      <c r="G313" s="14">
        <v>0</v>
      </c>
      <c r="H313" s="15">
        <f t="shared" si="22"/>
        <v>0</v>
      </c>
      <c r="I313" s="16">
        <f t="shared" si="23"/>
        <v>0</v>
      </c>
    </row>
    <row r="314" spans="1:9" x14ac:dyDescent="0.25">
      <c r="A314" s="76" t="s">
        <v>2454</v>
      </c>
      <c r="B314" s="25" t="s">
        <v>303</v>
      </c>
      <c r="C314" s="26" t="s">
        <v>678</v>
      </c>
      <c r="D314" s="26">
        <v>70</v>
      </c>
      <c r="E314" s="12">
        <v>0</v>
      </c>
      <c r="F314" s="13">
        <f t="shared" si="21"/>
        <v>0</v>
      </c>
      <c r="G314" s="14">
        <v>0</v>
      </c>
      <c r="H314" s="15">
        <f t="shared" si="22"/>
        <v>0</v>
      </c>
      <c r="I314" s="16">
        <f t="shared" si="23"/>
        <v>0</v>
      </c>
    </row>
    <row r="315" spans="1:9" x14ac:dyDescent="0.25">
      <c r="A315" s="76" t="s">
        <v>2455</v>
      </c>
      <c r="B315" s="25" t="s">
        <v>304</v>
      </c>
      <c r="C315" s="26" t="s">
        <v>678</v>
      </c>
      <c r="D315" s="26">
        <v>70</v>
      </c>
      <c r="E315" s="12">
        <v>0</v>
      </c>
      <c r="F315" s="13">
        <f t="shared" si="21"/>
        <v>0</v>
      </c>
      <c r="G315" s="14">
        <v>0</v>
      </c>
      <c r="H315" s="15">
        <f t="shared" si="22"/>
        <v>0</v>
      </c>
      <c r="I315" s="16">
        <f t="shared" si="23"/>
        <v>0</v>
      </c>
    </row>
    <row r="316" spans="1:9" x14ac:dyDescent="0.25">
      <c r="A316" s="76" t="s">
        <v>2456</v>
      </c>
      <c r="B316" s="25" t="s">
        <v>709</v>
      </c>
      <c r="C316" s="26" t="s">
        <v>678</v>
      </c>
      <c r="D316" s="26">
        <v>70</v>
      </c>
      <c r="E316" s="12">
        <v>0</v>
      </c>
      <c r="F316" s="13">
        <f t="shared" si="21"/>
        <v>0</v>
      </c>
      <c r="G316" s="14">
        <v>0</v>
      </c>
      <c r="H316" s="15">
        <f t="shared" si="22"/>
        <v>0</v>
      </c>
      <c r="I316" s="16">
        <f t="shared" si="23"/>
        <v>0</v>
      </c>
    </row>
    <row r="317" spans="1:9" x14ac:dyDescent="0.25">
      <c r="A317" s="76" t="s">
        <v>2457</v>
      </c>
      <c r="B317" s="25" t="s">
        <v>306</v>
      </c>
      <c r="C317" s="26" t="s">
        <v>678</v>
      </c>
      <c r="D317" s="26">
        <v>70</v>
      </c>
      <c r="E317" s="12">
        <v>0</v>
      </c>
      <c r="F317" s="13">
        <f t="shared" si="21"/>
        <v>0</v>
      </c>
      <c r="G317" s="14">
        <v>0</v>
      </c>
      <c r="H317" s="15">
        <f t="shared" si="22"/>
        <v>0</v>
      </c>
      <c r="I317" s="16">
        <f t="shared" si="23"/>
        <v>0</v>
      </c>
    </row>
    <row r="318" spans="1:9" x14ac:dyDescent="0.25">
      <c r="A318" s="76" t="s">
        <v>2458</v>
      </c>
      <c r="B318" s="25" t="s">
        <v>307</v>
      </c>
      <c r="C318" s="26" t="s">
        <v>678</v>
      </c>
      <c r="D318" s="26">
        <v>70</v>
      </c>
      <c r="E318" s="12">
        <v>0</v>
      </c>
      <c r="F318" s="13">
        <f t="shared" si="21"/>
        <v>0</v>
      </c>
      <c r="G318" s="14">
        <v>0</v>
      </c>
      <c r="H318" s="15">
        <f t="shared" si="22"/>
        <v>0</v>
      </c>
      <c r="I318" s="16">
        <f t="shared" si="23"/>
        <v>0</v>
      </c>
    </row>
    <row r="319" spans="1:9" x14ac:dyDescent="0.25">
      <c r="A319" s="76" t="s">
        <v>2459</v>
      </c>
      <c r="B319" s="25" t="s">
        <v>308</v>
      </c>
      <c r="C319" s="26" t="s">
        <v>678</v>
      </c>
      <c r="D319" s="26">
        <v>30</v>
      </c>
      <c r="E319" s="12">
        <v>0</v>
      </c>
      <c r="F319" s="13">
        <f t="shared" si="21"/>
        <v>0</v>
      </c>
      <c r="G319" s="14">
        <v>0</v>
      </c>
      <c r="H319" s="15">
        <f t="shared" si="22"/>
        <v>0</v>
      </c>
      <c r="I319" s="16">
        <f t="shared" si="23"/>
        <v>0</v>
      </c>
    </row>
    <row r="320" spans="1:9" x14ac:dyDescent="0.25">
      <c r="A320" s="76" t="s">
        <v>2460</v>
      </c>
      <c r="B320" s="25" t="s">
        <v>309</v>
      </c>
      <c r="C320" s="26" t="s">
        <v>678</v>
      </c>
      <c r="D320" s="26">
        <v>30</v>
      </c>
      <c r="E320" s="12">
        <v>0</v>
      </c>
      <c r="F320" s="13">
        <f t="shared" si="21"/>
        <v>0</v>
      </c>
      <c r="G320" s="14">
        <v>0</v>
      </c>
      <c r="H320" s="15">
        <f t="shared" si="22"/>
        <v>0</v>
      </c>
      <c r="I320" s="16">
        <f t="shared" si="23"/>
        <v>0</v>
      </c>
    </row>
    <row r="321" spans="1:9" x14ac:dyDescent="0.25">
      <c r="A321" s="76" t="s">
        <v>2461</v>
      </c>
      <c r="B321" s="25" t="s">
        <v>310</v>
      </c>
      <c r="C321" s="26" t="s">
        <v>678</v>
      </c>
      <c r="D321" s="26">
        <v>70</v>
      </c>
      <c r="E321" s="12">
        <v>0</v>
      </c>
      <c r="F321" s="13">
        <f t="shared" si="21"/>
        <v>0</v>
      </c>
      <c r="G321" s="14">
        <v>0</v>
      </c>
      <c r="H321" s="15">
        <f t="shared" si="22"/>
        <v>0</v>
      </c>
      <c r="I321" s="16">
        <f t="shared" si="23"/>
        <v>0</v>
      </c>
    </row>
    <row r="322" spans="1:9" x14ac:dyDescent="0.25">
      <c r="A322" s="76" t="s">
        <v>2462</v>
      </c>
      <c r="B322" s="25" t="s">
        <v>311</v>
      </c>
      <c r="C322" s="26" t="s">
        <v>678</v>
      </c>
      <c r="D322" s="26">
        <v>70</v>
      </c>
      <c r="E322" s="12">
        <v>0</v>
      </c>
      <c r="F322" s="13">
        <f t="shared" si="21"/>
        <v>0</v>
      </c>
      <c r="G322" s="14">
        <v>0</v>
      </c>
      <c r="H322" s="15">
        <f t="shared" si="22"/>
        <v>0</v>
      </c>
      <c r="I322" s="16">
        <f t="shared" si="23"/>
        <v>0</v>
      </c>
    </row>
    <row r="323" spans="1:9" x14ac:dyDescent="0.25">
      <c r="A323" s="76" t="s">
        <v>2463</v>
      </c>
      <c r="B323" s="25" t="s">
        <v>312</v>
      </c>
      <c r="C323" s="26" t="s">
        <v>678</v>
      </c>
      <c r="D323" s="26">
        <v>100</v>
      </c>
      <c r="E323" s="12">
        <v>0</v>
      </c>
      <c r="F323" s="13">
        <f t="shared" si="21"/>
        <v>0</v>
      </c>
      <c r="G323" s="14">
        <v>0</v>
      </c>
      <c r="H323" s="15">
        <f t="shared" si="22"/>
        <v>0</v>
      </c>
      <c r="I323" s="16">
        <f t="shared" si="23"/>
        <v>0</v>
      </c>
    </row>
    <row r="324" spans="1:9" x14ac:dyDescent="0.25">
      <c r="A324" s="76" t="s">
        <v>2464</v>
      </c>
      <c r="B324" s="25" t="s">
        <v>313</v>
      </c>
      <c r="C324" s="26" t="s">
        <v>678</v>
      </c>
      <c r="D324" s="26">
        <v>100</v>
      </c>
      <c r="E324" s="12">
        <v>0</v>
      </c>
      <c r="F324" s="13">
        <f t="shared" si="21"/>
        <v>0</v>
      </c>
      <c r="G324" s="14">
        <v>0</v>
      </c>
      <c r="H324" s="15">
        <f t="shared" si="22"/>
        <v>0</v>
      </c>
      <c r="I324" s="16">
        <f t="shared" si="23"/>
        <v>0</v>
      </c>
    </row>
    <row r="325" spans="1:9" x14ac:dyDescent="0.25">
      <c r="A325" s="76" t="s">
        <v>2465</v>
      </c>
      <c r="B325" s="25" t="s">
        <v>314</v>
      </c>
      <c r="C325" s="26" t="s">
        <v>678</v>
      </c>
      <c r="D325" s="26">
        <v>100</v>
      </c>
      <c r="E325" s="12">
        <v>0</v>
      </c>
      <c r="F325" s="13">
        <f t="shared" si="21"/>
        <v>0</v>
      </c>
      <c r="G325" s="14">
        <v>0</v>
      </c>
      <c r="H325" s="15">
        <f t="shared" si="22"/>
        <v>0</v>
      </c>
      <c r="I325" s="16">
        <f t="shared" si="23"/>
        <v>0</v>
      </c>
    </row>
    <row r="326" spans="1:9" x14ac:dyDescent="0.25">
      <c r="A326" s="76" t="s">
        <v>2466</v>
      </c>
      <c r="B326" s="25" t="s">
        <v>685</v>
      </c>
      <c r="C326" s="26" t="s">
        <v>678</v>
      </c>
      <c r="D326" s="26">
        <v>100</v>
      </c>
      <c r="E326" s="12">
        <v>0</v>
      </c>
      <c r="F326" s="13">
        <f t="shared" si="21"/>
        <v>0</v>
      </c>
      <c r="G326" s="14">
        <v>0</v>
      </c>
      <c r="H326" s="15">
        <f t="shared" si="22"/>
        <v>0</v>
      </c>
      <c r="I326" s="16">
        <f t="shared" si="23"/>
        <v>0</v>
      </c>
    </row>
    <row r="327" spans="1:9" x14ac:dyDescent="0.25">
      <c r="A327" s="76" t="s">
        <v>2467</v>
      </c>
      <c r="B327" s="25" t="s">
        <v>316</v>
      </c>
      <c r="C327" s="26" t="s">
        <v>678</v>
      </c>
      <c r="D327" s="26">
        <v>35</v>
      </c>
      <c r="E327" s="12">
        <v>0</v>
      </c>
      <c r="F327" s="13">
        <f t="shared" si="21"/>
        <v>0</v>
      </c>
      <c r="G327" s="14">
        <v>0</v>
      </c>
      <c r="H327" s="15">
        <f t="shared" si="22"/>
        <v>0</v>
      </c>
      <c r="I327" s="16">
        <f t="shared" si="23"/>
        <v>0</v>
      </c>
    </row>
    <row r="328" spans="1:9" x14ac:dyDescent="0.25">
      <c r="A328" s="76" t="s">
        <v>2468</v>
      </c>
      <c r="B328" s="25" t="s">
        <v>686</v>
      </c>
      <c r="C328" s="26" t="s">
        <v>678</v>
      </c>
      <c r="D328" s="26">
        <v>100</v>
      </c>
      <c r="E328" s="12">
        <v>0</v>
      </c>
      <c r="F328" s="13">
        <f t="shared" si="21"/>
        <v>0</v>
      </c>
      <c r="G328" s="14">
        <v>0</v>
      </c>
      <c r="H328" s="15">
        <f t="shared" si="22"/>
        <v>0</v>
      </c>
      <c r="I328" s="16">
        <f t="shared" si="23"/>
        <v>0</v>
      </c>
    </row>
    <row r="329" spans="1:9" x14ac:dyDescent="0.25">
      <c r="A329" s="76" t="s">
        <v>2469</v>
      </c>
      <c r="B329" s="25" t="s">
        <v>318</v>
      </c>
      <c r="C329" s="26" t="s">
        <v>678</v>
      </c>
      <c r="D329" s="26">
        <v>70</v>
      </c>
      <c r="E329" s="12">
        <v>0</v>
      </c>
      <c r="F329" s="13">
        <f t="shared" si="21"/>
        <v>0</v>
      </c>
      <c r="G329" s="14">
        <v>0</v>
      </c>
      <c r="H329" s="15">
        <f t="shared" si="22"/>
        <v>0</v>
      </c>
      <c r="I329" s="16">
        <f t="shared" si="23"/>
        <v>0</v>
      </c>
    </row>
    <row r="330" spans="1:9" x14ac:dyDescent="0.25">
      <c r="A330" s="76" t="s">
        <v>2470</v>
      </c>
      <c r="B330" s="25" t="s">
        <v>687</v>
      </c>
      <c r="C330" s="26" t="s">
        <v>678</v>
      </c>
      <c r="D330" s="26">
        <v>100</v>
      </c>
      <c r="E330" s="12">
        <v>0</v>
      </c>
      <c r="F330" s="13">
        <f t="shared" si="21"/>
        <v>0</v>
      </c>
      <c r="G330" s="14">
        <v>0</v>
      </c>
      <c r="H330" s="15">
        <f t="shared" si="22"/>
        <v>0</v>
      </c>
      <c r="I330" s="16">
        <f t="shared" si="23"/>
        <v>0</v>
      </c>
    </row>
    <row r="331" spans="1:9" x14ac:dyDescent="0.25">
      <c r="A331" s="76" t="s">
        <v>2471</v>
      </c>
      <c r="B331" s="25" t="s">
        <v>320</v>
      </c>
      <c r="C331" s="26" t="s">
        <v>678</v>
      </c>
      <c r="D331" s="26">
        <v>100</v>
      </c>
      <c r="E331" s="12">
        <v>0</v>
      </c>
      <c r="F331" s="13">
        <f t="shared" si="21"/>
        <v>0</v>
      </c>
      <c r="G331" s="14">
        <v>0</v>
      </c>
      <c r="H331" s="15">
        <f t="shared" si="22"/>
        <v>0</v>
      </c>
      <c r="I331" s="16">
        <f t="shared" si="23"/>
        <v>0</v>
      </c>
    </row>
    <row r="332" spans="1:9" x14ac:dyDescent="0.25">
      <c r="A332" s="76" t="s">
        <v>2472</v>
      </c>
      <c r="B332" s="25" t="s">
        <v>321</v>
      </c>
      <c r="C332" s="26" t="s">
        <v>678</v>
      </c>
      <c r="D332" s="26">
        <v>100</v>
      </c>
      <c r="E332" s="12">
        <v>0</v>
      </c>
      <c r="F332" s="13">
        <f t="shared" si="21"/>
        <v>0</v>
      </c>
      <c r="G332" s="14">
        <v>0</v>
      </c>
      <c r="H332" s="15">
        <f t="shared" si="22"/>
        <v>0</v>
      </c>
      <c r="I332" s="16">
        <f t="shared" si="23"/>
        <v>0</v>
      </c>
    </row>
    <row r="333" spans="1:9" x14ac:dyDescent="0.25">
      <c r="A333" s="76" t="s">
        <v>2473</v>
      </c>
      <c r="B333" s="25" t="s">
        <v>322</v>
      </c>
      <c r="C333" s="26" t="s">
        <v>678</v>
      </c>
      <c r="D333" s="26">
        <v>70</v>
      </c>
      <c r="E333" s="12">
        <v>0</v>
      </c>
      <c r="F333" s="13">
        <f t="shared" si="21"/>
        <v>0</v>
      </c>
      <c r="G333" s="14">
        <v>0</v>
      </c>
      <c r="H333" s="15">
        <f t="shared" si="22"/>
        <v>0</v>
      </c>
      <c r="I333" s="16">
        <f t="shared" si="23"/>
        <v>0</v>
      </c>
    </row>
    <row r="334" spans="1:9" x14ac:dyDescent="0.25">
      <c r="A334" s="76" t="s">
        <v>2474</v>
      </c>
      <c r="B334" s="25" t="s">
        <v>323</v>
      </c>
      <c r="C334" s="26" t="s">
        <v>678</v>
      </c>
      <c r="D334" s="26">
        <v>45</v>
      </c>
      <c r="E334" s="12">
        <v>0</v>
      </c>
      <c r="F334" s="13">
        <f t="shared" si="21"/>
        <v>0</v>
      </c>
      <c r="G334" s="14">
        <v>0</v>
      </c>
      <c r="H334" s="15">
        <f t="shared" si="22"/>
        <v>0</v>
      </c>
      <c r="I334" s="16">
        <f t="shared" si="23"/>
        <v>0</v>
      </c>
    </row>
    <row r="335" spans="1:9" x14ac:dyDescent="0.25">
      <c r="A335" s="76" t="s">
        <v>2475</v>
      </c>
      <c r="B335" s="25" t="s">
        <v>324</v>
      </c>
      <c r="C335" s="26" t="s">
        <v>678</v>
      </c>
      <c r="D335" s="26">
        <v>45</v>
      </c>
      <c r="E335" s="12">
        <v>0</v>
      </c>
      <c r="F335" s="13">
        <f t="shared" si="21"/>
        <v>0</v>
      </c>
      <c r="G335" s="14">
        <v>0</v>
      </c>
      <c r="H335" s="15">
        <f t="shared" si="22"/>
        <v>0</v>
      </c>
      <c r="I335" s="16">
        <f t="shared" si="23"/>
        <v>0</v>
      </c>
    </row>
    <row r="336" spans="1:9" x14ac:dyDescent="0.25">
      <c r="A336" s="76" t="s">
        <v>2476</v>
      </c>
      <c r="B336" s="25" t="s">
        <v>325</v>
      </c>
      <c r="C336" s="26" t="s">
        <v>678</v>
      </c>
      <c r="D336" s="26">
        <v>45</v>
      </c>
      <c r="E336" s="12">
        <v>0</v>
      </c>
      <c r="F336" s="13">
        <f t="shared" si="21"/>
        <v>0</v>
      </c>
      <c r="G336" s="14">
        <v>0</v>
      </c>
      <c r="H336" s="15">
        <f t="shared" si="22"/>
        <v>0</v>
      </c>
      <c r="I336" s="16">
        <f t="shared" si="23"/>
        <v>0</v>
      </c>
    </row>
    <row r="337" spans="1:9" x14ac:dyDescent="0.25">
      <c r="A337" s="76" t="s">
        <v>2477</v>
      </c>
      <c r="B337" s="25" t="s">
        <v>326</v>
      </c>
      <c r="C337" s="26" t="s">
        <v>678</v>
      </c>
      <c r="D337" s="26">
        <v>55</v>
      </c>
      <c r="E337" s="12">
        <v>0</v>
      </c>
      <c r="F337" s="13">
        <f t="shared" si="21"/>
        <v>0</v>
      </c>
      <c r="G337" s="14">
        <v>0</v>
      </c>
      <c r="H337" s="15">
        <f t="shared" si="22"/>
        <v>0</v>
      </c>
      <c r="I337" s="16">
        <f t="shared" si="23"/>
        <v>0</v>
      </c>
    </row>
    <row r="338" spans="1:9" x14ac:dyDescent="0.25">
      <c r="A338" s="76" t="s">
        <v>2478</v>
      </c>
      <c r="B338" s="25" t="s">
        <v>327</v>
      </c>
      <c r="C338" s="26" t="s">
        <v>678</v>
      </c>
      <c r="D338" s="26">
        <v>60</v>
      </c>
      <c r="E338" s="12">
        <v>0</v>
      </c>
      <c r="F338" s="13">
        <f t="shared" ref="F338:F400" si="24">E338*1.2</f>
        <v>0</v>
      </c>
      <c r="G338" s="14">
        <v>0</v>
      </c>
      <c r="H338" s="15">
        <f t="shared" ref="H338:H400" si="25">G338*1.2</f>
        <v>0</v>
      </c>
      <c r="I338" s="16">
        <f t="shared" ref="I338:I400" si="26">$D338*(E338+G338)</f>
        <v>0</v>
      </c>
    </row>
    <row r="339" spans="1:9" x14ac:dyDescent="0.25">
      <c r="A339" s="76" t="s">
        <v>2479</v>
      </c>
      <c r="B339" s="25" t="s">
        <v>328</v>
      </c>
      <c r="C339" s="26" t="s">
        <v>678</v>
      </c>
      <c r="D339" s="26">
        <v>60</v>
      </c>
      <c r="E339" s="12">
        <v>0</v>
      </c>
      <c r="F339" s="13">
        <f t="shared" si="24"/>
        <v>0</v>
      </c>
      <c r="G339" s="14">
        <v>0</v>
      </c>
      <c r="H339" s="15">
        <f t="shared" si="25"/>
        <v>0</v>
      </c>
      <c r="I339" s="16">
        <f t="shared" si="26"/>
        <v>0</v>
      </c>
    </row>
    <row r="340" spans="1:9" x14ac:dyDescent="0.25">
      <c r="A340" s="76" t="s">
        <v>2480</v>
      </c>
      <c r="B340" s="25" t="s">
        <v>329</v>
      </c>
      <c r="C340" s="26" t="s">
        <v>678</v>
      </c>
      <c r="D340" s="26">
        <v>60</v>
      </c>
      <c r="E340" s="12">
        <v>0</v>
      </c>
      <c r="F340" s="13">
        <f t="shared" si="24"/>
        <v>0</v>
      </c>
      <c r="G340" s="14">
        <v>0</v>
      </c>
      <c r="H340" s="15">
        <f t="shared" si="25"/>
        <v>0</v>
      </c>
      <c r="I340" s="16">
        <f t="shared" si="26"/>
        <v>0</v>
      </c>
    </row>
    <row r="341" spans="1:9" x14ac:dyDescent="0.25">
      <c r="A341" s="76" t="s">
        <v>2481</v>
      </c>
      <c r="B341" s="25" t="s">
        <v>330</v>
      </c>
      <c r="C341" s="26" t="s">
        <v>678</v>
      </c>
      <c r="D341" s="26">
        <v>70</v>
      </c>
      <c r="E341" s="12">
        <v>0</v>
      </c>
      <c r="F341" s="13">
        <f t="shared" si="24"/>
        <v>0</v>
      </c>
      <c r="G341" s="14">
        <v>0</v>
      </c>
      <c r="H341" s="15">
        <f t="shared" si="25"/>
        <v>0</v>
      </c>
      <c r="I341" s="16">
        <f t="shared" si="26"/>
        <v>0</v>
      </c>
    </row>
    <row r="342" spans="1:9" x14ac:dyDescent="0.25">
      <c r="A342" s="76" t="s">
        <v>2482</v>
      </c>
      <c r="B342" s="25" t="s">
        <v>710</v>
      </c>
      <c r="C342" s="26" t="s">
        <v>678</v>
      </c>
      <c r="D342" s="26">
        <v>70</v>
      </c>
      <c r="E342" s="12">
        <v>0</v>
      </c>
      <c r="F342" s="13">
        <f t="shared" si="24"/>
        <v>0</v>
      </c>
      <c r="G342" s="14">
        <v>0</v>
      </c>
      <c r="H342" s="15">
        <f t="shared" si="25"/>
        <v>0</v>
      </c>
      <c r="I342" s="16">
        <f t="shared" si="26"/>
        <v>0</v>
      </c>
    </row>
    <row r="343" spans="1:9" x14ac:dyDescent="0.25">
      <c r="A343" s="76" t="s">
        <v>2483</v>
      </c>
      <c r="B343" s="25" t="s">
        <v>711</v>
      </c>
      <c r="C343" s="26" t="s">
        <v>678</v>
      </c>
      <c r="D343" s="26">
        <v>70</v>
      </c>
      <c r="E343" s="12">
        <v>0</v>
      </c>
      <c r="F343" s="13">
        <f t="shared" si="24"/>
        <v>0</v>
      </c>
      <c r="G343" s="14">
        <v>0</v>
      </c>
      <c r="H343" s="15">
        <f t="shared" si="25"/>
        <v>0</v>
      </c>
      <c r="I343" s="16">
        <f t="shared" si="26"/>
        <v>0</v>
      </c>
    </row>
    <row r="344" spans="1:9" x14ac:dyDescent="0.25">
      <c r="A344" s="76" t="s">
        <v>2484</v>
      </c>
      <c r="B344" s="25" t="s">
        <v>333</v>
      </c>
      <c r="C344" s="26" t="s">
        <v>678</v>
      </c>
      <c r="D344" s="26">
        <v>90</v>
      </c>
      <c r="E344" s="12">
        <v>0</v>
      </c>
      <c r="F344" s="13">
        <f t="shared" si="24"/>
        <v>0</v>
      </c>
      <c r="G344" s="14">
        <v>0</v>
      </c>
      <c r="H344" s="15">
        <f t="shared" si="25"/>
        <v>0</v>
      </c>
      <c r="I344" s="16">
        <f t="shared" si="26"/>
        <v>0</v>
      </c>
    </row>
    <row r="345" spans="1:9" x14ac:dyDescent="0.25">
      <c r="A345" s="76" t="s">
        <v>2485</v>
      </c>
      <c r="B345" s="25" t="s">
        <v>334</v>
      </c>
      <c r="C345" s="26" t="s">
        <v>678</v>
      </c>
      <c r="D345" s="26">
        <v>90</v>
      </c>
      <c r="E345" s="12">
        <v>0</v>
      </c>
      <c r="F345" s="13">
        <f t="shared" si="24"/>
        <v>0</v>
      </c>
      <c r="G345" s="14">
        <v>0</v>
      </c>
      <c r="H345" s="15">
        <f t="shared" si="25"/>
        <v>0</v>
      </c>
      <c r="I345" s="16">
        <f t="shared" si="26"/>
        <v>0</v>
      </c>
    </row>
    <row r="346" spans="1:9" x14ac:dyDescent="0.25">
      <c r="A346" s="76" t="s">
        <v>2486</v>
      </c>
      <c r="B346" s="25" t="s">
        <v>335</v>
      </c>
      <c r="C346" s="26" t="s">
        <v>678</v>
      </c>
      <c r="D346" s="26">
        <v>35</v>
      </c>
      <c r="E346" s="12">
        <v>0</v>
      </c>
      <c r="F346" s="13">
        <f t="shared" si="24"/>
        <v>0</v>
      </c>
      <c r="G346" s="14">
        <v>0</v>
      </c>
      <c r="H346" s="15">
        <f t="shared" si="25"/>
        <v>0</v>
      </c>
      <c r="I346" s="16">
        <f t="shared" si="26"/>
        <v>0</v>
      </c>
    </row>
    <row r="347" spans="1:9" x14ac:dyDescent="0.25">
      <c r="A347" s="76" t="s">
        <v>2487</v>
      </c>
      <c r="B347" s="25" t="s">
        <v>689</v>
      </c>
      <c r="C347" s="26" t="s">
        <v>678</v>
      </c>
      <c r="D347" s="26">
        <v>35</v>
      </c>
      <c r="E347" s="12">
        <v>0</v>
      </c>
      <c r="F347" s="13">
        <f t="shared" si="24"/>
        <v>0</v>
      </c>
      <c r="G347" s="14">
        <v>0</v>
      </c>
      <c r="H347" s="15">
        <f t="shared" si="25"/>
        <v>0</v>
      </c>
      <c r="I347" s="16">
        <f t="shared" si="26"/>
        <v>0</v>
      </c>
    </row>
    <row r="348" spans="1:9" x14ac:dyDescent="0.25">
      <c r="A348" s="76" t="s">
        <v>2488</v>
      </c>
      <c r="B348" s="25" t="s">
        <v>337</v>
      </c>
      <c r="C348" s="26" t="s">
        <v>678</v>
      </c>
      <c r="D348" s="26">
        <v>35</v>
      </c>
      <c r="E348" s="12">
        <v>0</v>
      </c>
      <c r="F348" s="13">
        <f t="shared" si="24"/>
        <v>0</v>
      </c>
      <c r="G348" s="14">
        <v>0</v>
      </c>
      <c r="H348" s="15">
        <f t="shared" si="25"/>
        <v>0</v>
      </c>
      <c r="I348" s="16">
        <f t="shared" si="26"/>
        <v>0</v>
      </c>
    </row>
    <row r="349" spans="1:9" x14ac:dyDescent="0.25">
      <c r="A349" s="76" t="s">
        <v>2489</v>
      </c>
      <c r="B349" s="25" t="s">
        <v>338</v>
      </c>
      <c r="C349" s="26" t="s">
        <v>678</v>
      </c>
      <c r="D349" s="26">
        <v>35</v>
      </c>
      <c r="E349" s="12">
        <v>0</v>
      </c>
      <c r="F349" s="13">
        <f t="shared" si="24"/>
        <v>0</v>
      </c>
      <c r="G349" s="14">
        <v>0</v>
      </c>
      <c r="H349" s="15">
        <f t="shared" si="25"/>
        <v>0</v>
      </c>
      <c r="I349" s="16">
        <f t="shared" si="26"/>
        <v>0</v>
      </c>
    </row>
    <row r="350" spans="1:9" x14ac:dyDescent="0.25">
      <c r="A350" s="76" t="s">
        <v>2490</v>
      </c>
      <c r="B350" s="25" t="s">
        <v>712</v>
      </c>
      <c r="C350" s="26" t="s">
        <v>678</v>
      </c>
      <c r="D350" s="26">
        <v>35</v>
      </c>
      <c r="E350" s="12">
        <v>0</v>
      </c>
      <c r="F350" s="13">
        <f t="shared" si="24"/>
        <v>0</v>
      </c>
      <c r="G350" s="14">
        <v>0</v>
      </c>
      <c r="H350" s="15">
        <f t="shared" si="25"/>
        <v>0</v>
      </c>
      <c r="I350" s="16">
        <f t="shared" si="26"/>
        <v>0</v>
      </c>
    </row>
    <row r="351" spans="1:9" x14ac:dyDescent="0.25">
      <c r="A351" s="76" t="s">
        <v>2491</v>
      </c>
      <c r="B351" s="25" t="s">
        <v>340</v>
      </c>
      <c r="C351" s="26" t="s">
        <v>678</v>
      </c>
      <c r="D351" s="26">
        <v>35</v>
      </c>
      <c r="E351" s="12">
        <v>0</v>
      </c>
      <c r="F351" s="13">
        <f t="shared" si="24"/>
        <v>0</v>
      </c>
      <c r="G351" s="14">
        <v>0</v>
      </c>
      <c r="H351" s="15">
        <f t="shared" si="25"/>
        <v>0</v>
      </c>
      <c r="I351" s="16">
        <f t="shared" si="26"/>
        <v>0</v>
      </c>
    </row>
    <row r="352" spans="1:9" x14ac:dyDescent="0.25">
      <c r="A352" s="76" t="s">
        <v>2492</v>
      </c>
      <c r="B352" s="25" t="s">
        <v>341</v>
      </c>
      <c r="C352" s="26" t="s">
        <v>678</v>
      </c>
      <c r="D352" s="26">
        <v>35</v>
      </c>
      <c r="E352" s="12">
        <v>0</v>
      </c>
      <c r="F352" s="13">
        <f t="shared" si="24"/>
        <v>0</v>
      </c>
      <c r="G352" s="14">
        <v>0</v>
      </c>
      <c r="H352" s="15">
        <f t="shared" si="25"/>
        <v>0</v>
      </c>
      <c r="I352" s="16">
        <f t="shared" si="26"/>
        <v>0</v>
      </c>
    </row>
    <row r="353" spans="1:9" x14ac:dyDescent="0.25">
      <c r="A353" s="76" t="s">
        <v>2493</v>
      </c>
      <c r="B353" s="25" t="s">
        <v>690</v>
      </c>
      <c r="C353" s="26" t="s">
        <v>678</v>
      </c>
      <c r="D353" s="26">
        <v>35</v>
      </c>
      <c r="E353" s="12">
        <v>0</v>
      </c>
      <c r="F353" s="13">
        <f t="shared" si="24"/>
        <v>0</v>
      </c>
      <c r="G353" s="14">
        <v>0</v>
      </c>
      <c r="H353" s="15">
        <f t="shared" si="25"/>
        <v>0</v>
      </c>
      <c r="I353" s="16">
        <f t="shared" si="26"/>
        <v>0</v>
      </c>
    </row>
    <row r="354" spans="1:9" x14ac:dyDescent="0.25">
      <c r="A354" s="76" t="s">
        <v>2494</v>
      </c>
      <c r="B354" s="25" t="s">
        <v>343</v>
      </c>
      <c r="C354" s="26" t="s">
        <v>678</v>
      </c>
      <c r="D354" s="26">
        <v>35</v>
      </c>
      <c r="E354" s="12">
        <v>0</v>
      </c>
      <c r="F354" s="13">
        <f t="shared" si="24"/>
        <v>0</v>
      </c>
      <c r="G354" s="14">
        <v>0</v>
      </c>
      <c r="H354" s="15">
        <f t="shared" si="25"/>
        <v>0</v>
      </c>
      <c r="I354" s="16">
        <f t="shared" si="26"/>
        <v>0</v>
      </c>
    </row>
    <row r="355" spans="1:9" x14ac:dyDescent="0.25">
      <c r="A355" s="76" t="s">
        <v>2495</v>
      </c>
      <c r="B355" s="25" t="s">
        <v>344</v>
      </c>
      <c r="C355" s="26" t="s">
        <v>678</v>
      </c>
      <c r="D355" s="26">
        <v>35</v>
      </c>
      <c r="E355" s="12">
        <v>0</v>
      </c>
      <c r="F355" s="13">
        <f t="shared" si="24"/>
        <v>0</v>
      </c>
      <c r="G355" s="14">
        <v>0</v>
      </c>
      <c r="H355" s="15">
        <f t="shared" si="25"/>
        <v>0</v>
      </c>
      <c r="I355" s="16">
        <f t="shared" si="26"/>
        <v>0</v>
      </c>
    </row>
    <row r="356" spans="1:9" x14ac:dyDescent="0.25">
      <c r="A356" s="76" t="s">
        <v>2496</v>
      </c>
      <c r="B356" s="25" t="s">
        <v>345</v>
      </c>
      <c r="C356" s="26" t="s">
        <v>678</v>
      </c>
      <c r="D356" s="26">
        <v>35</v>
      </c>
      <c r="E356" s="12">
        <v>0</v>
      </c>
      <c r="F356" s="13">
        <f t="shared" si="24"/>
        <v>0</v>
      </c>
      <c r="G356" s="14">
        <v>0</v>
      </c>
      <c r="H356" s="15">
        <f t="shared" si="25"/>
        <v>0</v>
      </c>
      <c r="I356" s="16">
        <f t="shared" si="26"/>
        <v>0</v>
      </c>
    </row>
    <row r="357" spans="1:9" x14ac:dyDescent="0.25">
      <c r="A357" s="76" t="s">
        <v>2497</v>
      </c>
      <c r="B357" s="25" t="s">
        <v>346</v>
      </c>
      <c r="C357" s="26" t="s">
        <v>678</v>
      </c>
      <c r="D357" s="26">
        <v>35</v>
      </c>
      <c r="E357" s="12">
        <v>0</v>
      </c>
      <c r="F357" s="13">
        <f t="shared" si="24"/>
        <v>0</v>
      </c>
      <c r="G357" s="14">
        <v>0</v>
      </c>
      <c r="H357" s="15">
        <f t="shared" si="25"/>
        <v>0</v>
      </c>
      <c r="I357" s="16">
        <f t="shared" si="26"/>
        <v>0</v>
      </c>
    </row>
    <row r="358" spans="1:9" x14ac:dyDescent="0.25">
      <c r="A358" s="76" t="s">
        <v>2498</v>
      </c>
      <c r="B358" s="25" t="s">
        <v>347</v>
      </c>
      <c r="C358" s="26" t="s">
        <v>678</v>
      </c>
      <c r="D358" s="26">
        <v>35</v>
      </c>
      <c r="E358" s="12">
        <v>0</v>
      </c>
      <c r="F358" s="13">
        <f t="shared" si="24"/>
        <v>0</v>
      </c>
      <c r="G358" s="14">
        <v>0</v>
      </c>
      <c r="H358" s="15">
        <f t="shared" si="25"/>
        <v>0</v>
      </c>
      <c r="I358" s="16">
        <f t="shared" si="26"/>
        <v>0</v>
      </c>
    </row>
    <row r="359" spans="1:9" x14ac:dyDescent="0.25">
      <c r="A359" s="76" t="s">
        <v>2499</v>
      </c>
      <c r="B359" s="25" t="s">
        <v>348</v>
      </c>
      <c r="C359" s="26" t="s">
        <v>678</v>
      </c>
      <c r="D359" s="26">
        <v>35</v>
      </c>
      <c r="E359" s="12">
        <v>0</v>
      </c>
      <c r="F359" s="13">
        <f t="shared" si="24"/>
        <v>0</v>
      </c>
      <c r="G359" s="14">
        <v>0</v>
      </c>
      <c r="H359" s="15">
        <f t="shared" si="25"/>
        <v>0</v>
      </c>
      <c r="I359" s="16">
        <f t="shared" si="26"/>
        <v>0</v>
      </c>
    </row>
    <row r="360" spans="1:9" x14ac:dyDescent="0.25">
      <c r="A360" s="76" t="s">
        <v>2500</v>
      </c>
      <c r="B360" s="25" t="s">
        <v>349</v>
      </c>
      <c r="C360" s="26" t="s">
        <v>678</v>
      </c>
      <c r="D360" s="26">
        <v>35</v>
      </c>
      <c r="E360" s="12">
        <v>0</v>
      </c>
      <c r="F360" s="13">
        <f t="shared" si="24"/>
        <v>0</v>
      </c>
      <c r="G360" s="14">
        <v>0</v>
      </c>
      <c r="H360" s="15">
        <f t="shared" si="25"/>
        <v>0</v>
      </c>
      <c r="I360" s="16">
        <f t="shared" si="26"/>
        <v>0</v>
      </c>
    </row>
    <row r="361" spans="1:9" x14ac:dyDescent="0.25">
      <c r="A361" s="76" t="s">
        <v>2501</v>
      </c>
      <c r="B361" s="25" t="s">
        <v>350</v>
      </c>
      <c r="C361" s="26" t="s">
        <v>678</v>
      </c>
      <c r="D361" s="26">
        <v>35</v>
      </c>
      <c r="E361" s="12">
        <v>0</v>
      </c>
      <c r="F361" s="13">
        <f t="shared" si="24"/>
        <v>0</v>
      </c>
      <c r="G361" s="14">
        <v>0</v>
      </c>
      <c r="H361" s="15">
        <f t="shared" si="25"/>
        <v>0</v>
      </c>
      <c r="I361" s="16">
        <f t="shared" si="26"/>
        <v>0</v>
      </c>
    </row>
    <row r="362" spans="1:9" x14ac:dyDescent="0.25">
      <c r="A362" s="76" t="s">
        <v>2502</v>
      </c>
      <c r="B362" s="25" t="s">
        <v>351</v>
      </c>
      <c r="C362" s="26" t="s">
        <v>678</v>
      </c>
      <c r="D362" s="26">
        <v>35</v>
      </c>
      <c r="E362" s="12">
        <v>0</v>
      </c>
      <c r="F362" s="13">
        <f t="shared" si="24"/>
        <v>0</v>
      </c>
      <c r="G362" s="14">
        <v>0</v>
      </c>
      <c r="H362" s="15">
        <f t="shared" si="25"/>
        <v>0</v>
      </c>
      <c r="I362" s="16">
        <f t="shared" si="26"/>
        <v>0</v>
      </c>
    </row>
    <row r="363" spans="1:9" x14ac:dyDescent="0.25">
      <c r="A363" s="76" t="s">
        <v>2503</v>
      </c>
      <c r="B363" s="25" t="s">
        <v>352</v>
      </c>
      <c r="C363" s="26" t="s">
        <v>678</v>
      </c>
      <c r="D363" s="26">
        <v>35</v>
      </c>
      <c r="E363" s="12">
        <v>0</v>
      </c>
      <c r="F363" s="13">
        <f t="shared" si="24"/>
        <v>0</v>
      </c>
      <c r="G363" s="14">
        <v>0</v>
      </c>
      <c r="H363" s="15">
        <f t="shared" si="25"/>
        <v>0</v>
      </c>
      <c r="I363" s="16">
        <f t="shared" si="26"/>
        <v>0</v>
      </c>
    </row>
    <row r="364" spans="1:9" x14ac:dyDescent="0.25">
      <c r="A364" s="76" t="s">
        <v>2504</v>
      </c>
      <c r="B364" s="25" t="s">
        <v>353</v>
      </c>
      <c r="C364" s="26" t="s">
        <v>678</v>
      </c>
      <c r="D364" s="26">
        <v>50</v>
      </c>
      <c r="E364" s="12">
        <v>0</v>
      </c>
      <c r="F364" s="13">
        <f t="shared" si="24"/>
        <v>0</v>
      </c>
      <c r="G364" s="14">
        <v>0</v>
      </c>
      <c r="H364" s="15">
        <f t="shared" si="25"/>
        <v>0</v>
      </c>
      <c r="I364" s="16">
        <f t="shared" si="26"/>
        <v>0</v>
      </c>
    </row>
    <row r="365" spans="1:9" x14ac:dyDescent="0.25">
      <c r="A365" s="76" t="s">
        <v>2505</v>
      </c>
      <c r="B365" s="25" t="s">
        <v>354</v>
      </c>
      <c r="C365" s="26" t="s">
        <v>678</v>
      </c>
      <c r="D365" s="26">
        <v>30</v>
      </c>
      <c r="E365" s="12">
        <v>0</v>
      </c>
      <c r="F365" s="13">
        <f t="shared" si="24"/>
        <v>0</v>
      </c>
      <c r="G365" s="14">
        <v>0</v>
      </c>
      <c r="H365" s="15">
        <f t="shared" si="25"/>
        <v>0</v>
      </c>
      <c r="I365" s="16">
        <f t="shared" si="26"/>
        <v>0</v>
      </c>
    </row>
    <row r="366" spans="1:9" x14ac:dyDescent="0.25">
      <c r="A366" s="76" t="s">
        <v>2506</v>
      </c>
      <c r="B366" s="25" t="s">
        <v>355</v>
      </c>
      <c r="C366" s="26" t="s">
        <v>678</v>
      </c>
      <c r="D366" s="26">
        <v>30</v>
      </c>
      <c r="E366" s="12">
        <v>0</v>
      </c>
      <c r="F366" s="13">
        <f t="shared" si="24"/>
        <v>0</v>
      </c>
      <c r="G366" s="14">
        <v>0</v>
      </c>
      <c r="H366" s="15">
        <f t="shared" si="25"/>
        <v>0</v>
      </c>
      <c r="I366" s="16">
        <f t="shared" si="26"/>
        <v>0</v>
      </c>
    </row>
    <row r="367" spans="1:9" x14ac:dyDescent="0.25">
      <c r="A367" s="76" t="s">
        <v>2507</v>
      </c>
      <c r="B367" s="25" t="s">
        <v>691</v>
      </c>
      <c r="C367" s="26" t="s">
        <v>678</v>
      </c>
      <c r="D367" s="26">
        <v>60</v>
      </c>
      <c r="E367" s="12">
        <v>0</v>
      </c>
      <c r="F367" s="13">
        <f t="shared" si="24"/>
        <v>0</v>
      </c>
      <c r="G367" s="14">
        <v>0</v>
      </c>
      <c r="H367" s="15">
        <f t="shared" si="25"/>
        <v>0</v>
      </c>
      <c r="I367" s="16">
        <f t="shared" si="26"/>
        <v>0</v>
      </c>
    </row>
    <row r="368" spans="1:9" x14ac:dyDescent="0.25">
      <c r="A368" s="76" t="s">
        <v>2508</v>
      </c>
      <c r="B368" s="25" t="s">
        <v>357</v>
      </c>
      <c r="C368" s="26" t="s">
        <v>678</v>
      </c>
      <c r="D368" s="26">
        <v>50</v>
      </c>
      <c r="E368" s="12">
        <v>0</v>
      </c>
      <c r="F368" s="13">
        <f t="shared" si="24"/>
        <v>0</v>
      </c>
      <c r="G368" s="14">
        <v>0</v>
      </c>
      <c r="H368" s="15">
        <f t="shared" si="25"/>
        <v>0</v>
      </c>
      <c r="I368" s="16">
        <f t="shared" si="26"/>
        <v>0</v>
      </c>
    </row>
    <row r="369" spans="1:9" x14ac:dyDescent="0.25">
      <c r="A369" s="76" t="s">
        <v>2509</v>
      </c>
      <c r="B369" s="25" t="s">
        <v>358</v>
      </c>
      <c r="C369" s="26" t="s">
        <v>678</v>
      </c>
      <c r="D369" s="26">
        <v>50</v>
      </c>
      <c r="E369" s="12">
        <v>0</v>
      </c>
      <c r="F369" s="13">
        <f t="shared" si="24"/>
        <v>0</v>
      </c>
      <c r="G369" s="14">
        <v>0</v>
      </c>
      <c r="H369" s="15">
        <f t="shared" si="25"/>
        <v>0</v>
      </c>
      <c r="I369" s="16">
        <f t="shared" si="26"/>
        <v>0</v>
      </c>
    </row>
    <row r="370" spans="1:9" x14ac:dyDescent="0.25">
      <c r="A370" s="76" t="s">
        <v>2510</v>
      </c>
      <c r="B370" s="25" t="s">
        <v>359</v>
      </c>
      <c r="C370" s="26" t="s">
        <v>678</v>
      </c>
      <c r="D370" s="26">
        <v>150</v>
      </c>
      <c r="E370" s="12">
        <v>0</v>
      </c>
      <c r="F370" s="13">
        <f t="shared" si="24"/>
        <v>0</v>
      </c>
      <c r="G370" s="14">
        <v>0</v>
      </c>
      <c r="H370" s="15">
        <f t="shared" si="25"/>
        <v>0</v>
      </c>
      <c r="I370" s="16">
        <f t="shared" si="26"/>
        <v>0</v>
      </c>
    </row>
    <row r="371" spans="1:9" x14ac:dyDescent="0.25">
      <c r="A371" s="76" t="s">
        <v>2511</v>
      </c>
      <c r="B371" s="25" t="s">
        <v>360</v>
      </c>
      <c r="C371" s="26" t="s">
        <v>678</v>
      </c>
      <c r="D371" s="26">
        <v>100</v>
      </c>
      <c r="E371" s="12">
        <v>0</v>
      </c>
      <c r="F371" s="13">
        <f t="shared" si="24"/>
        <v>0</v>
      </c>
      <c r="G371" s="14">
        <v>0</v>
      </c>
      <c r="H371" s="15">
        <f t="shared" si="25"/>
        <v>0</v>
      </c>
      <c r="I371" s="16">
        <f t="shared" si="26"/>
        <v>0</v>
      </c>
    </row>
    <row r="372" spans="1:9" x14ac:dyDescent="0.25">
      <c r="A372" s="76" t="s">
        <v>2512</v>
      </c>
      <c r="B372" s="25" t="s">
        <v>361</v>
      </c>
      <c r="C372" s="26" t="s">
        <v>678</v>
      </c>
      <c r="D372" s="26">
        <v>20</v>
      </c>
      <c r="E372" s="12">
        <v>0</v>
      </c>
      <c r="F372" s="13">
        <f t="shared" si="24"/>
        <v>0</v>
      </c>
      <c r="G372" s="14">
        <v>0</v>
      </c>
      <c r="H372" s="15">
        <f t="shared" si="25"/>
        <v>0</v>
      </c>
      <c r="I372" s="16">
        <f t="shared" si="26"/>
        <v>0</v>
      </c>
    </row>
    <row r="373" spans="1:9" x14ac:dyDescent="0.25">
      <c r="A373" s="76" t="s">
        <v>2513</v>
      </c>
      <c r="B373" s="25" t="s">
        <v>693</v>
      </c>
      <c r="C373" s="26" t="s">
        <v>678</v>
      </c>
      <c r="D373" s="26">
        <v>20</v>
      </c>
      <c r="E373" s="12">
        <v>0</v>
      </c>
      <c r="F373" s="13">
        <f t="shared" si="24"/>
        <v>0</v>
      </c>
      <c r="G373" s="14">
        <v>0</v>
      </c>
      <c r="H373" s="15">
        <f t="shared" si="25"/>
        <v>0</v>
      </c>
      <c r="I373" s="16">
        <f t="shared" si="26"/>
        <v>0</v>
      </c>
    </row>
    <row r="374" spans="1:9" x14ac:dyDescent="0.25">
      <c r="A374" s="76" t="s">
        <v>2514</v>
      </c>
      <c r="B374" s="25" t="s">
        <v>363</v>
      </c>
      <c r="C374" s="26" t="s">
        <v>678</v>
      </c>
      <c r="D374" s="26">
        <v>20</v>
      </c>
      <c r="E374" s="12">
        <v>0</v>
      </c>
      <c r="F374" s="13">
        <f t="shared" si="24"/>
        <v>0</v>
      </c>
      <c r="G374" s="14">
        <v>0</v>
      </c>
      <c r="H374" s="15">
        <f t="shared" si="25"/>
        <v>0</v>
      </c>
      <c r="I374" s="16">
        <f t="shared" si="26"/>
        <v>0</v>
      </c>
    </row>
    <row r="375" spans="1:9" x14ac:dyDescent="0.25">
      <c r="A375" s="76" t="s">
        <v>2515</v>
      </c>
      <c r="B375" s="25" t="s">
        <v>364</v>
      </c>
      <c r="C375" s="26" t="s">
        <v>678</v>
      </c>
      <c r="D375" s="26">
        <v>20</v>
      </c>
      <c r="E375" s="12">
        <v>0</v>
      </c>
      <c r="F375" s="13">
        <f t="shared" si="24"/>
        <v>0</v>
      </c>
      <c r="G375" s="14">
        <v>0</v>
      </c>
      <c r="H375" s="15">
        <f t="shared" si="25"/>
        <v>0</v>
      </c>
      <c r="I375" s="16">
        <f t="shared" si="26"/>
        <v>0</v>
      </c>
    </row>
    <row r="376" spans="1:9" x14ac:dyDescent="0.25">
      <c r="A376" s="76" t="s">
        <v>2516</v>
      </c>
      <c r="B376" s="25" t="s">
        <v>365</v>
      </c>
      <c r="C376" s="26" t="s">
        <v>678</v>
      </c>
      <c r="D376" s="26">
        <v>20</v>
      </c>
      <c r="E376" s="12">
        <v>0</v>
      </c>
      <c r="F376" s="13">
        <f t="shared" si="24"/>
        <v>0</v>
      </c>
      <c r="G376" s="14">
        <v>0</v>
      </c>
      <c r="H376" s="15">
        <f t="shared" si="25"/>
        <v>0</v>
      </c>
      <c r="I376" s="16">
        <f t="shared" si="26"/>
        <v>0</v>
      </c>
    </row>
    <row r="377" spans="1:9" x14ac:dyDescent="0.25">
      <c r="A377" s="76" t="s">
        <v>2517</v>
      </c>
      <c r="B377" s="25" t="s">
        <v>366</v>
      </c>
      <c r="C377" s="26" t="s">
        <v>678</v>
      </c>
      <c r="D377" s="26">
        <v>35</v>
      </c>
      <c r="E377" s="12">
        <v>0</v>
      </c>
      <c r="F377" s="13">
        <f t="shared" si="24"/>
        <v>0</v>
      </c>
      <c r="G377" s="14">
        <v>0</v>
      </c>
      <c r="H377" s="15">
        <f t="shared" si="25"/>
        <v>0</v>
      </c>
      <c r="I377" s="16">
        <f t="shared" si="26"/>
        <v>0</v>
      </c>
    </row>
    <row r="378" spans="1:9" x14ac:dyDescent="0.25">
      <c r="A378" s="76" t="s">
        <v>2518</v>
      </c>
      <c r="B378" s="25" t="s">
        <v>367</v>
      </c>
      <c r="C378" s="26" t="s">
        <v>678</v>
      </c>
      <c r="D378" s="26">
        <v>35</v>
      </c>
      <c r="E378" s="12">
        <v>0</v>
      </c>
      <c r="F378" s="13">
        <f t="shared" si="24"/>
        <v>0</v>
      </c>
      <c r="G378" s="14">
        <v>0</v>
      </c>
      <c r="H378" s="15">
        <f t="shared" si="25"/>
        <v>0</v>
      </c>
      <c r="I378" s="16">
        <f t="shared" si="26"/>
        <v>0</v>
      </c>
    </row>
    <row r="379" spans="1:9" x14ac:dyDescent="0.25">
      <c r="A379" s="76" t="s">
        <v>2519</v>
      </c>
      <c r="B379" s="25" t="s">
        <v>368</v>
      </c>
      <c r="C379" s="26" t="s">
        <v>678</v>
      </c>
      <c r="D379" s="26">
        <v>35</v>
      </c>
      <c r="E379" s="12">
        <v>0</v>
      </c>
      <c r="F379" s="13">
        <f t="shared" si="24"/>
        <v>0</v>
      </c>
      <c r="G379" s="14">
        <v>0</v>
      </c>
      <c r="H379" s="15">
        <f t="shared" si="25"/>
        <v>0</v>
      </c>
      <c r="I379" s="16">
        <f t="shared" si="26"/>
        <v>0</v>
      </c>
    </row>
    <row r="380" spans="1:9" x14ac:dyDescent="0.25">
      <c r="A380" s="76" t="s">
        <v>2520</v>
      </c>
      <c r="B380" s="25" t="s">
        <v>369</v>
      </c>
      <c r="C380" s="26" t="s">
        <v>678</v>
      </c>
      <c r="D380" s="26">
        <v>35</v>
      </c>
      <c r="E380" s="12">
        <v>0</v>
      </c>
      <c r="F380" s="13">
        <f t="shared" si="24"/>
        <v>0</v>
      </c>
      <c r="G380" s="14">
        <v>0</v>
      </c>
      <c r="H380" s="15">
        <f t="shared" si="25"/>
        <v>0</v>
      </c>
      <c r="I380" s="16">
        <f t="shared" si="26"/>
        <v>0</v>
      </c>
    </row>
    <row r="381" spans="1:9" x14ac:dyDescent="0.25">
      <c r="A381" s="76" t="s">
        <v>2521</v>
      </c>
      <c r="B381" s="25" t="s">
        <v>370</v>
      </c>
      <c r="C381" s="26" t="s">
        <v>678</v>
      </c>
      <c r="D381" s="26">
        <v>15</v>
      </c>
      <c r="E381" s="12">
        <v>0</v>
      </c>
      <c r="F381" s="13">
        <f t="shared" si="24"/>
        <v>0</v>
      </c>
      <c r="G381" s="14">
        <v>0</v>
      </c>
      <c r="H381" s="15">
        <f t="shared" si="25"/>
        <v>0</v>
      </c>
      <c r="I381" s="16">
        <f t="shared" si="26"/>
        <v>0</v>
      </c>
    </row>
    <row r="382" spans="1:9" x14ac:dyDescent="0.25">
      <c r="A382" s="76" t="s">
        <v>2522</v>
      </c>
      <c r="B382" s="25" t="s">
        <v>371</v>
      </c>
      <c r="C382" s="26" t="s">
        <v>678</v>
      </c>
      <c r="D382" s="26">
        <v>10</v>
      </c>
      <c r="E382" s="12">
        <v>0</v>
      </c>
      <c r="F382" s="13">
        <f t="shared" si="24"/>
        <v>0</v>
      </c>
      <c r="G382" s="14">
        <v>0</v>
      </c>
      <c r="H382" s="15">
        <f t="shared" si="25"/>
        <v>0</v>
      </c>
      <c r="I382" s="16">
        <f t="shared" si="26"/>
        <v>0</v>
      </c>
    </row>
    <row r="383" spans="1:9" x14ac:dyDescent="0.25">
      <c r="A383" s="76" t="s">
        <v>2523</v>
      </c>
      <c r="B383" s="25" t="s">
        <v>372</v>
      </c>
      <c r="C383" s="26" t="s">
        <v>678</v>
      </c>
      <c r="D383" s="26">
        <v>20</v>
      </c>
      <c r="E383" s="12">
        <v>0</v>
      </c>
      <c r="F383" s="13">
        <f t="shared" si="24"/>
        <v>0</v>
      </c>
      <c r="G383" s="14">
        <v>0</v>
      </c>
      <c r="H383" s="15">
        <f t="shared" si="25"/>
        <v>0</v>
      </c>
      <c r="I383" s="16">
        <f t="shared" si="26"/>
        <v>0</v>
      </c>
    </row>
    <row r="384" spans="1:9" x14ac:dyDescent="0.25">
      <c r="A384" s="76" t="s">
        <v>2524</v>
      </c>
      <c r="B384" s="25" t="s">
        <v>373</v>
      </c>
      <c r="C384" s="26" t="s">
        <v>678</v>
      </c>
      <c r="D384" s="26">
        <v>20</v>
      </c>
      <c r="E384" s="12">
        <v>0</v>
      </c>
      <c r="F384" s="13">
        <f t="shared" si="24"/>
        <v>0</v>
      </c>
      <c r="G384" s="14">
        <v>0</v>
      </c>
      <c r="H384" s="15">
        <f t="shared" si="25"/>
        <v>0</v>
      </c>
      <c r="I384" s="16">
        <f t="shared" si="26"/>
        <v>0</v>
      </c>
    </row>
    <row r="385" spans="1:9" x14ac:dyDescent="0.25">
      <c r="A385" s="76" t="s">
        <v>2525</v>
      </c>
      <c r="B385" s="25" t="s">
        <v>374</v>
      </c>
      <c r="C385" s="26" t="s">
        <v>678</v>
      </c>
      <c r="D385" s="26">
        <v>30</v>
      </c>
      <c r="E385" s="12">
        <v>0</v>
      </c>
      <c r="F385" s="13">
        <f t="shared" si="24"/>
        <v>0</v>
      </c>
      <c r="G385" s="14">
        <v>0</v>
      </c>
      <c r="H385" s="15">
        <f t="shared" si="25"/>
        <v>0</v>
      </c>
      <c r="I385" s="16">
        <f t="shared" si="26"/>
        <v>0</v>
      </c>
    </row>
    <row r="386" spans="1:9" x14ac:dyDescent="0.25">
      <c r="A386" s="76" t="s">
        <v>2526</v>
      </c>
      <c r="B386" s="25" t="s">
        <v>375</v>
      </c>
      <c r="C386" s="26" t="s">
        <v>678</v>
      </c>
      <c r="D386" s="26">
        <v>15</v>
      </c>
      <c r="E386" s="12">
        <v>0</v>
      </c>
      <c r="F386" s="13">
        <f t="shared" si="24"/>
        <v>0</v>
      </c>
      <c r="G386" s="14">
        <v>0</v>
      </c>
      <c r="H386" s="15">
        <f t="shared" si="25"/>
        <v>0</v>
      </c>
      <c r="I386" s="16">
        <f t="shared" si="26"/>
        <v>0</v>
      </c>
    </row>
    <row r="387" spans="1:9" x14ac:dyDescent="0.25">
      <c r="A387" s="76" t="s">
        <v>2527</v>
      </c>
      <c r="B387" s="25" t="s">
        <v>376</v>
      </c>
      <c r="C387" s="26" t="s">
        <v>678</v>
      </c>
      <c r="D387" s="26">
        <v>15</v>
      </c>
      <c r="E387" s="12">
        <v>0</v>
      </c>
      <c r="F387" s="13">
        <f t="shared" si="24"/>
        <v>0</v>
      </c>
      <c r="G387" s="14">
        <v>0</v>
      </c>
      <c r="H387" s="15">
        <f t="shared" si="25"/>
        <v>0</v>
      </c>
      <c r="I387" s="16">
        <f t="shared" si="26"/>
        <v>0</v>
      </c>
    </row>
    <row r="388" spans="1:9" x14ac:dyDescent="0.25">
      <c r="A388" s="76" t="s">
        <v>2528</v>
      </c>
      <c r="B388" s="25" t="s">
        <v>695</v>
      </c>
      <c r="C388" s="26" t="s">
        <v>678</v>
      </c>
      <c r="D388" s="26">
        <v>20</v>
      </c>
      <c r="E388" s="12">
        <v>0</v>
      </c>
      <c r="F388" s="13">
        <f t="shared" si="24"/>
        <v>0</v>
      </c>
      <c r="G388" s="14">
        <v>0</v>
      </c>
      <c r="H388" s="15">
        <f t="shared" si="25"/>
        <v>0</v>
      </c>
      <c r="I388" s="16">
        <f t="shared" si="26"/>
        <v>0</v>
      </c>
    </row>
    <row r="389" spans="1:9" x14ac:dyDescent="0.25">
      <c r="A389" s="76" t="s">
        <v>2529</v>
      </c>
      <c r="B389" s="25" t="s">
        <v>378</v>
      </c>
      <c r="C389" s="26" t="s">
        <v>678</v>
      </c>
      <c r="D389" s="26">
        <v>30</v>
      </c>
      <c r="E389" s="12">
        <v>0</v>
      </c>
      <c r="F389" s="13">
        <f t="shared" si="24"/>
        <v>0</v>
      </c>
      <c r="G389" s="14">
        <v>0</v>
      </c>
      <c r="H389" s="15">
        <f t="shared" si="25"/>
        <v>0</v>
      </c>
      <c r="I389" s="16">
        <f t="shared" si="26"/>
        <v>0</v>
      </c>
    </row>
    <row r="390" spans="1:9" x14ac:dyDescent="0.25">
      <c r="A390" s="76" t="s">
        <v>2530</v>
      </c>
      <c r="B390" s="25" t="s">
        <v>379</v>
      </c>
      <c r="C390" s="26" t="s">
        <v>678</v>
      </c>
      <c r="D390" s="26">
        <v>50</v>
      </c>
      <c r="E390" s="12">
        <v>0</v>
      </c>
      <c r="F390" s="13">
        <f t="shared" si="24"/>
        <v>0</v>
      </c>
      <c r="G390" s="14">
        <v>0</v>
      </c>
      <c r="H390" s="15">
        <f t="shared" si="25"/>
        <v>0</v>
      </c>
      <c r="I390" s="16">
        <f t="shared" si="26"/>
        <v>0</v>
      </c>
    </row>
    <row r="391" spans="1:9" x14ac:dyDescent="0.25">
      <c r="A391" s="76" t="s">
        <v>2531</v>
      </c>
      <c r="B391" s="25" t="s">
        <v>380</v>
      </c>
      <c r="C391" s="26" t="s">
        <v>678</v>
      </c>
      <c r="D391" s="26">
        <v>100</v>
      </c>
      <c r="E391" s="12">
        <v>0</v>
      </c>
      <c r="F391" s="13">
        <f t="shared" si="24"/>
        <v>0</v>
      </c>
      <c r="G391" s="14">
        <v>0</v>
      </c>
      <c r="H391" s="15">
        <f t="shared" si="25"/>
        <v>0</v>
      </c>
      <c r="I391" s="16">
        <f t="shared" si="26"/>
        <v>0</v>
      </c>
    </row>
    <row r="392" spans="1:9" x14ac:dyDescent="0.25">
      <c r="A392" s="76" t="s">
        <v>2532</v>
      </c>
      <c r="B392" s="25" t="s">
        <v>381</v>
      </c>
      <c r="C392" s="26" t="s">
        <v>678</v>
      </c>
      <c r="D392" s="26">
        <v>60</v>
      </c>
      <c r="E392" s="12">
        <v>0</v>
      </c>
      <c r="F392" s="13">
        <f t="shared" si="24"/>
        <v>0</v>
      </c>
      <c r="G392" s="14">
        <v>0</v>
      </c>
      <c r="H392" s="15">
        <f t="shared" si="25"/>
        <v>0</v>
      </c>
      <c r="I392" s="16">
        <f t="shared" si="26"/>
        <v>0</v>
      </c>
    </row>
    <row r="393" spans="1:9" x14ac:dyDescent="0.25">
      <c r="A393" s="76" t="s">
        <v>2533</v>
      </c>
      <c r="B393" s="25" t="s">
        <v>382</v>
      </c>
      <c r="C393" s="26" t="s">
        <v>678</v>
      </c>
      <c r="D393" s="26">
        <v>60</v>
      </c>
      <c r="E393" s="12">
        <v>0</v>
      </c>
      <c r="F393" s="13">
        <f t="shared" si="24"/>
        <v>0</v>
      </c>
      <c r="G393" s="14">
        <v>0</v>
      </c>
      <c r="H393" s="15">
        <f t="shared" si="25"/>
        <v>0</v>
      </c>
      <c r="I393" s="16">
        <f t="shared" si="26"/>
        <v>0</v>
      </c>
    </row>
    <row r="394" spans="1:9" x14ac:dyDescent="0.25">
      <c r="A394" s="76" t="s">
        <v>2534</v>
      </c>
      <c r="B394" s="25" t="s">
        <v>383</v>
      </c>
      <c r="C394" s="26" t="s">
        <v>678</v>
      </c>
      <c r="D394" s="26">
        <v>60</v>
      </c>
      <c r="E394" s="12">
        <v>0</v>
      </c>
      <c r="F394" s="13">
        <f t="shared" si="24"/>
        <v>0</v>
      </c>
      <c r="G394" s="14">
        <v>0</v>
      </c>
      <c r="H394" s="15">
        <f t="shared" si="25"/>
        <v>0</v>
      </c>
      <c r="I394" s="16">
        <f t="shared" si="26"/>
        <v>0</v>
      </c>
    </row>
    <row r="395" spans="1:9" x14ac:dyDescent="0.25">
      <c r="A395" s="76" t="s">
        <v>2535</v>
      </c>
      <c r="B395" s="25" t="s">
        <v>384</v>
      </c>
      <c r="C395" s="26" t="s">
        <v>678</v>
      </c>
      <c r="D395" s="26">
        <v>60</v>
      </c>
      <c r="E395" s="12">
        <v>0</v>
      </c>
      <c r="F395" s="13">
        <f t="shared" si="24"/>
        <v>0</v>
      </c>
      <c r="G395" s="14">
        <v>0</v>
      </c>
      <c r="H395" s="15">
        <f t="shared" si="25"/>
        <v>0</v>
      </c>
      <c r="I395" s="16">
        <f t="shared" si="26"/>
        <v>0</v>
      </c>
    </row>
    <row r="396" spans="1:9" x14ac:dyDescent="0.25">
      <c r="A396" s="76" t="s">
        <v>2536</v>
      </c>
      <c r="B396" s="25" t="s">
        <v>697</v>
      </c>
      <c r="C396" s="26" t="s">
        <v>678</v>
      </c>
      <c r="D396" s="26">
        <v>60</v>
      </c>
      <c r="E396" s="12">
        <v>0</v>
      </c>
      <c r="F396" s="13">
        <f t="shared" si="24"/>
        <v>0</v>
      </c>
      <c r="G396" s="14">
        <v>0</v>
      </c>
      <c r="H396" s="15">
        <f t="shared" si="25"/>
        <v>0</v>
      </c>
      <c r="I396" s="16">
        <f t="shared" si="26"/>
        <v>0</v>
      </c>
    </row>
    <row r="397" spans="1:9" x14ac:dyDescent="0.25">
      <c r="A397" s="76" t="s">
        <v>2537</v>
      </c>
      <c r="B397" s="25" t="s">
        <v>386</v>
      </c>
      <c r="C397" s="26" t="s">
        <v>678</v>
      </c>
      <c r="D397" s="26">
        <v>60</v>
      </c>
      <c r="E397" s="12">
        <v>0</v>
      </c>
      <c r="F397" s="13">
        <f t="shared" si="24"/>
        <v>0</v>
      </c>
      <c r="G397" s="14">
        <v>0</v>
      </c>
      <c r="H397" s="15">
        <f t="shared" si="25"/>
        <v>0</v>
      </c>
      <c r="I397" s="16">
        <f t="shared" si="26"/>
        <v>0</v>
      </c>
    </row>
    <row r="398" spans="1:9" x14ac:dyDescent="0.25">
      <c r="A398" s="76" t="s">
        <v>2538</v>
      </c>
      <c r="B398" s="25" t="s">
        <v>388</v>
      </c>
      <c r="C398" s="26" t="s">
        <v>678</v>
      </c>
      <c r="D398" s="26">
        <v>35</v>
      </c>
      <c r="E398" s="12">
        <v>0</v>
      </c>
      <c r="F398" s="13">
        <f t="shared" si="24"/>
        <v>0</v>
      </c>
      <c r="G398" s="14">
        <v>0</v>
      </c>
      <c r="H398" s="15">
        <f t="shared" si="25"/>
        <v>0</v>
      </c>
      <c r="I398" s="16">
        <f t="shared" si="26"/>
        <v>0</v>
      </c>
    </row>
    <row r="399" spans="1:9" x14ac:dyDescent="0.25">
      <c r="A399" s="76" t="s">
        <v>2539</v>
      </c>
      <c r="B399" s="25" t="s">
        <v>389</v>
      </c>
      <c r="C399" s="26" t="s">
        <v>678</v>
      </c>
      <c r="D399" s="26">
        <v>60</v>
      </c>
      <c r="E399" s="12">
        <v>0</v>
      </c>
      <c r="F399" s="13">
        <f t="shared" si="24"/>
        <v>0</v>
      </c>
      <c r="G399" s="14">
        <v>0</v>
      </c>
      <c r="H399" s="15">
        <f t="shared" si="25"/>
        <v>0</v>
      </c>
      <c r="I399" s="16">
        <f t="shared" si="26"/>
        <v>0</v>
      </c>
    </row>
    <row r="400" spans="1:9" x14ac:dyDescent="0.25">
      <c r="A400" s="76" t="s">
        <v>2540</v>
      </c>
      <c r="B400" s="25" t="s">
        <v>390</v>
      </c>
      <c r="C400" s="26" t="s">
        <v>678</v>
      </c>
      <c r="D400" s="26">
        <v>20</v>
      </c>
      <c r="E400" s="12">
        <v>0</v>
      </c>
      <c r="F400" s="13">
        <f t="shared" si="24"/>
        <v>0</v>
      </c>
      <c r="G400" s="14">
        <v>0</v>
      </c>
      <c r="H400" s="15">
        <f t="shared" si="25"/>
        <v>0</v>
      </c>
      <c r="I400" s="16">
        <f t="shared" si="26"/>
        <v>0</v>
      </c>
    </row>
    <row r="401" spans="1:9" x14ac:dyDescent="0.25">
      <c r="A401" s="76" t="s">
        <v>2541</v>
      </c>
      <c r="B401" s="25" t="s">
        <v>391</v>
      </c>
      <c r="C401" s="26" t="s">
        <v>678</v>
      </c>
      <c r="D401" s="26">
        <v>60</v>
      </c>
      <c r="E401" s="12">
        <v>0</v>
      </c>
      <c r="F401" s="13">
        <f t="shared" ref="F401:F423" si="27">E401*1.2</f>
        <v>0</v>
      </c>
      <c r="G401" s="14">
        <v>0</v>
      </c>
      <c r="H401" s="15">
        <f t="shared" ref="H401:H423" si="28">G401*1.2</f>
        <v>0</v>
      </c>
      <c r="I401" s="16">
        <f t="shared" ref="I401:I423" si="29">$D401*(E401+G401)</f>
        <v>0</v>
      </c>
    </row>
    <row r="402" spans="1:9" x14ac:dyDescent="0.25">
      <c r="A402" s="76" t="s">
        <v>2542</v>
      </c>
      <c r="B402" s="25" t="s">
        <v>392</v>
      </c>
      <c r="C402" s="26" t="s">
        <v>678</v>
      </c>
      <c r="D402" s="26">
        <v>30</v>
      </c>
      <c r="E402" s="12">
        <v>0</v>
      </c>
      <c r="F402" s="13">
        <f t="shared" si="27"/>
        <v>0</v>
      </c>
      <c r="G402" s="14">
        <v>0</v>
      </c>
      <c r="H402" s="15">
        <f t="shared" si="28"/>
        <v>0</v>
      </c>
      <c r="I402" s="16">
        <f t="shared" si="29"/>
        <v>0</v>
      </c>
    </row>
    <row r="403" spans="1:9" x14ac:dyDescent="0.25">
      <c r="A403" s="76" t="s">
        <v>2543</v>
      </c>
      <c r="B403" s="25" t="s">
        <v>393</v>
      </c>
      <c r="C403" s="26" t="s">
        <v>678</v>
      </c>
      <c r="D403" s="26">
        <v>140</v>
      </c>
      <c r="E403" s="12">
        <v>0</v>
      </c>
      <c r="F403" s="13">
        <f t="shared" si="27"/>
        <v>0</v>
      </c>
      <c r="G403" s="14">
        <v>0</v>
      </c>
      <c r="H403" s="15">
        <f t="shared" si="28"/>
        <v>0</v>
      </c>
      <c r="I403" s="16">
        <f t="shared" si="29"/>
        <v>0</v>
      </c>
    </row>
    <row r="404" spans="1:9" x14ac:dyDescent="0.25">
      <c r="A404" s="76" t="s">
        <v>2544</v>
      </c>
      <c r="B404" s="25" t="s">
        <v>394</v>
      </c>
      <c r="C404" s="26" t="s">
        <v>678</v>
      </c>
      <c r="D404" s="26">
        <v>20</v>
      </c>
      <c r="E404" s="12">
        <v>0</v>
      </c>
      <c r="F404" s="13">
        <f t="shared" si="27"/>
        <v>0</v>
      </c>
      <c r="G404" s="14">
        <v>0</v>
      </c>
      <c r="H404" s="15">
        <f t="shared" si="28"/>
        <v>0</v>
      </c>
      <c r="I404" s="16">
        <f t="shared" si="29"/>
        <v>0</v>
      </c>
    </row>
    <row r="405" spans="1:9" x14ac:dyDescent="0.25">
      <c r="A405" s="76" t="s">
        <v>2545</v>
      </c>
      <c r="B405" s="25" t="s">
        <v>395</v>
      </c>
      <c r="C405" s="26" t="s">
        <v>678</v>
      </c>
      <c r="D405" s="26">
        <v>30</v>
      </c>
      <c r="E405" s="12">
        <v>0</v>
      </c>
      <c r="F405" s="13">
        <f t="shared" si="27"/>
        <v>0</v>
      </c>
      <c r="G405" s="14">
        <v>0</v>
      </c>
      <c r="H405" s="15">
        <f t="shared" si="28"/>
        <v>0</v>
      </c>
      <c r="I405" s="16">
        <f t="shared" si="29"/>
        <v>0</v>
      </c>
    </row>
    <row r="406" spans="1:9" x14ac:dyDescent="0.25">
      <c r="A406" s="76" t="s">
        <v>2546</v>
      </c>
      <c r="B406" s="25" t="s">
        <v>396</v>
      </c>
      <c r="C406" s="26" t="s">
        <v>678</v>
      </c>
      <c r="D406" s="26">
        <v>20</v>
      </c>
      <c r="E406" s="12">
        <v>0</v>
      </c>
      <c r="F406" s="13">
        <f t="shared" si="27"/>
        <v>0</v>
      </c>
      <c r="G406" s="14">
        <v>0</v>
      </c>
      <c r="H406" s="15">
        <f t="shared" si="28"/>
        <v>0</v>
      </c>
      <c r="I406" s="16">
        <f t="shared" si="29"/>
        <v>0</v>
      </c>
    </row>
    <row r="407" spans="1:9" x14ac:dyDescent="0.25">
      <c r="A407" s="76" t="s">
        <v>2547</v>
      </c>
      <c r="B407" s="25" t="s">
        <v>397</v>
      </c>
      <c r="C407" s="26" t="s">
        <v>678</v>
      </c>
      <c r="D407" s="26">
        <v>10</v>
      </c>
      <c r="E407" s="12">
        <v>0</v>
      </c>
      <c r="F407" s="13">
        <f t="shared" si="27"/>
        <v>0</v>
      </c>
      <c r="G407" s="14">
        <v>0</v>
      </c>
      <c r="H407" s="15">
        <f t="shared" si="28"/>
        <v>0</v>
      </c>
      <c r="I407" s="16">
        <f t="shared" si="29"/>
        <v>0</v>
      </c>
    </row>
    <row r="408" spans="1:9" x14ac:dyDescent="0.25">
      <c r="A408" s="76" t="s">
        <v>2548</v>
      </c>
      <c r="B408" s="25" t="s">
        <v>398</v>
      </c>
      <c r="C408" s="26" t="s">
        <v>678</v>
      </c>
      <c r="D408" s="26">
        <v>20</v>
      </c>
      <c r="E408" s="12">
        <v>0</v>
      </c>
      <c r="F408" s="13">
        <f t="shared" si="27"/>
        <v>0</v>
      </c>
      <c r="G408" s="14">
        <v>0</v>
      </c>
      <c r="H408" s="15">
        <f t="shared" si="28"/>
        <v>0</v>
      </c>
      <c r="I408" s="16">
        <f t="shared" si="29"/>
        <v>0</v>
      </c>
    </row>
    <row r="409" spans="1:9" x14ac:dyDescent="0.25">
      <c r="A409" s="76" t="s">
        <v>2549</v>
      </c>
      <c r="B409" s="25" t="s">
        <v>399</v>
      </c>
      <c r="C409" s="26" t="s">
        <v>678</v>
      </c>
      <c r="D409" s="26">
        <v>60</v>
      </c>
      <c r="E409" s="12">
        <v>0</v>
      </c>
      <c r="F409" s="13">
        <f t="shared" si="27"/>
        <v>0</v>
      </c>
      <c r="G409" s="14">
        <v>0</v>
      </c>
      <c r="H409" s="15">
        <f t="shared" si="28"/>
        <v>0</v>
      </c>
      <c r="I409" s="16">
        <f t="shared" si="29"/>
        <v>0</v>
      </c>
    </row>
    <row r="410" spans="1:9" x14ac:dyDescent="0.25">
      <c r="A410" s="76" t="s">
        <v>2550</v>
      </c>
      <c r="B410" s="25" t="s">
        <v>400</v>
      </c>
      <c r="C410" s="26" t="s">
        <v>678</v>
      </c>
      <c r="D410" s="26">
        <v>120</v>
      </c>
      <c r="E410" s="12">
        <v>0</v>
      </c>
      <c r="F410" s="13">
        <f t="shared" si="27"/>
        <v>0</v>
      </c>
      <c r="G410" s="14">
        <v>0</v>
      </c>
      <c r="H410" s="15">
        <f t="shared" si="28"/>
        <v>0</v>
      </c>
      <c r="I410" s="16">
        <f t="shared" si="29"/>
        <v>0</v>
      </c>
    </row>
    <row r="411" spans="1:9" x14ac:dyDescent="0.25">
      <c r="A411" s="76" t="s">
        <v>2551</v>
      </c>
      <c r="B411" s="25" t="s">
        <v>401</v>
      </c>
      <c r="C411" s="26" t="s">
        <v>678</v>
      </c>
      <c r="D411" s="26">
        <v>60</v>
      </c>
      <c r="E411" s="12">
        <v>0</v>
      </c>
      <c r="F411" s="13">
        <f t="shared" si="27"/>
        <v>0</v>
      </c>
      <c r="G411" s="14">
        <v>0</v>
      </c>
      <c r="H411" s="15">
        <f t="shared" si="28"/>
        <v>0</v>
      </c>
      <c r="I411" s="16">
        <f t="shared" si="29"/>
        <v>0</v>
      </c>
    </row>
    <row r="412" spans="1:9" x14ac:dyDescent="0.25">
      <c r="A412" s="76" t="s">
        <v>2552</v>
      </c>
      <c r="B412" s="25" t="s">
        <v>402</v>
      </c>
      <c r="C412" s="26" t="s">
        <v>678</v>
      </c>
      <c r="D412" s="26">
        <v>60</v>
      </c>
      <c r="E412" s="12">
        <v>0</v>
      </c>
      <c r="F412" s="13">
        <f t="shared" si="27"/>
        <v>0</v>
      </c>
      <c r="G412" s="14">
        <v>0</v>
      </c>
      <c r="H412" s="15">
        <f t="shared" si="28"/>
        <v>0</v>
      </c>
      <c r="I412" s="16">
        <f t="shared" si="29"/>
        <v>0</v>
      </c>
    </row>
    <row r="413" spans="1:9" x14ac:dyDescent="0.25">
      <c r="A413" s="76" t="s">
        <v>2553</v>
      </c>
      <c r="B413" s="25" t="s">
        <v>403</v>
      </c>
      <c r="C413" s="26" t="s">
        <v>678</v>
      </c>
      <c r="D413" s="26">
        <v>60</v>
      </c>
      <c r="E413" s="12">
        <v>0</v>
      </c>
      <c r="F413" s="13">
        <f t="shared" si="27"/>
        <v>0</v>
      </c>
      <c r="G413" s="14">
        <v>0</v>
      </c>
      <c r="H413" s="15">
        <f t="shared" si="28"/>
        <v>0</v>
      </c>
      <c r="I413" s="16">
        <f t="shared" si="29"/>
        <v>0</v>
      </c>
    </row>
    <row r="414" spans="1:9" x14ac:dyDescent="0.25">
      <c r="A414" s="76" t="s">
        <v>2554</v>
      </c>
      <c r="B414" s="25" t="s">
        <v>404</v>
      </c>
      <c r="C414" s="26" t="s">
        <v>678</v>
      </c>
      <c r="D414" s="26">
        <v>60</v>
      </c>
      <c r="E414" s="12">
        <v>0</v>
      </c>
      <c r="F414" s="13">
        <f t="shared" si="27"/>
        <v>0</v>
      </c>
      <c r="G414" s="14">
        <v>0</v>
      </c>
      <c r="H414" s="15">
        <f t="shared" si="28"/>
        <v>0</v>
      </c>
      <c r="I414" s="16">
        <f t="shared" si="29"/>
        <v>0</v>
      </c>
    </row>
    <row r="415" spans="1:9" x14ac:dyDescent="0.25">
      <c r="A415" s="76" t="s">
        <v>2555</v>
      </c>
      <c r="B415" s="25" t="s">
        <v>405</v>
      </c>
      <c r="C415" s="26" t="s">
        <v>678</v>
      </c>
      <c r="D415" s="26">
        <v>60</v>
      </c>
      <c r="E415" s="12">
        <v>0</v>
      </c>
      <c r="F415" s="13">
        <f t="shared" si="27"/>
        <v>0</v>
      </c>
      <c r="G415" s="14">
        <v>0</v>
      </c>
      <c r="H415" s="15">
        <f t="shared" si="28"/>
        <v>0</v>
      </c>
      <c r="I415" s="16">
        <f t="shared" si="29"/>
        <v>0</v>
      </c>
    </row>
    <row r="416" spans="1:9" x14ac:dyDescent="0.25">
      <c r="A416" s="76" t="s">
        <v>2556</v>
      </c>
      <c r="B416" s="25" t="s">
        <v>406</v>
      </c>
      <c r="C416" s="26" t="s">
        <v>678</v>
      </c>
      <c r="D416" s="26">
        <v>60</v>
      </c>
      <c r="E416" s="12">
        <v>0</v>
      </c>
      <c r="F416" s="13">
        <f t="shared" si="27"/>
        <v>0</v>
      </c>
      <c r="G416" s="14">
        <v>0</v>
      </c>
      <c r="H416" s="15">
        <f t="shared" si="28"/>
        <v>0</v>
      </c>
      <c r="I416" s="16">
        <f t="shared" si="29"/>
        <v>0</v>
      </c>
    </row>
    <row r="417" spans="1:9" x14ac:dyDescent="0.25">
      <c r="A417" s="76" t="s">
        <v>2557</v>
      </c>
      <c r="B417" s="25" t="s">
        <v>407</v>
      </c>
      <c r="C417" s="26" t="s">
        <v>678</v>
      </c>
      <c r="D417" s="26">
        <v>10</v>
      </c>
      <c r="E417" s="12">
        <v>0</v>
      </c>
      <c r="F417" s="13">
        <f t="shared" si="27"/>
        <v>0</v>
      </c>
      <c r="G417" s="14">
        <v>0</v>
      </c>
      <c r="H417" s="15">
        <f t="shared" si="28"/>
        <v>0</v>
      </c>
      <c r="I417" s="16">
        <f t="shared" si="29"/>
        <v>0</v>
      </c>
    </row>
    <row r="418" spans="1:9" x14ac:dyDescent="0.25">
      <c r="A418" s="76" t="s">
        <v>2558</v>
      </c>
      <c r="B418" s="25" t="s">
        <v>408</v>
      </c>
      <c r="C418" s="26" t="s">
        <v>678</v>
      </c>
      <c r="D418" s="26">
        <v>5</v>
      </c>
      <c r="E418" s="12">
        <v>0</v>
      </c>
      <c r="F418" s="13">
        <f t="shared" si="27"/>
        <v>0</v>
      </c>
      <c r="G418" s="14">
        <v>0</v>
      </c>
      <c r="H418" s="15">
        <f t="shared" si="28"/>
        <v>0</v>
      </c>
      <c r="I418" s="16">
        <f t="shared" si="29"/>
        <v>0</v>
      </c>
    </row>
    <row r="419" spans="1:9" x14ac:dyDescent="0.25">
      <c r="A419" s="76" t="s">
        <v>2559</v>
      </c>
      <c r="B419" s="25" t="s">
        <v>409</v>
      </c>
      <c r="C419" s="26" t="s">
        <v>678</v>
      </c>
      <c r="D419" s="26">
        <v>20</v>
      </c>
      <c r="E419" s="12">
        <v>0</v>
      </c>
      <c r="F419" s="13">
        <f t="shared" si="27"/>
        <v>0</v>
      </c>
      <c r="G419" s="14">
        <v>0</v>
      </c>
      <c r="H419" s="15">
        <f t="shared" si="28"/>
        <v>0</v>
      </c>
      <c r="I419" s="16">
        <f t="shared" si="29"/>
        <v>0</v>
      </c>
    </row>
    <row r="420" spans="1:9" x14ac:dyDescent="0.25">
      <c r="A420" s="76" t="s">
        <v>2560</v>
      </c>
      <c r="B420" s="25" t="s">
        <v>410</v>
      </c>
      <c r="C420" s="26" t="s">
        <v>678</v>
      </c>
      <c r="D420" s="26">
        <v>5</v>
      </c>
      <c r="E420" s="12">
        <v>0</v>
      </c>
      <c r="F420" s="13">
        <f t="shared" si="27"/>
        <v>0</v>
      </c>
      <c r="G420" s="14">
        <v>0</v>
      </c>
      <c r="H420" s="15">
        <f t="shared" si="28"/>
        <v>0</v>
      </c>
      <c r="I420" s="16">
        <f t="shared" si="29"/>
        <v>0</v>
      </c>
    </row>
    <row r="421" spans="1:9" x14ac:dyDescent="0.25">
      <c r="A421" s="76" t="s">
        <v>2561</v>
      </c>
      <c r="B421" s="25" t="s">
        <v>699</v>
      </c>
      <c r="C421" s="26" t="s">
        <v>678</v>
      </c>
      <c r="D421" s="26">
        <v>40</v>
      </c>
      <c r="E421" s="12">
        <v>0</v>
      </c>
      <c r="F421" s="13">
        <f t="shared" si="27"/>
        <v>0</v>
      </c>
      <c r="G421" s="14">
        <v>0</v>
      </c>
      <c r="H421" s="15">
        <f t="shared" si="28"/>
        <v>0</v>
      </c>
      <c r="I421" s="16">
        <f t="shared" si="29"/>
        <v>0</v>
      </c>
    </row>
    <row r="422" spans="1:9" x14ac:dyDescent="0.25">
      <c r="A422" s="76" t="s">
        <v>2562</v>
      </c>
      <c r="B422" s="25" t="s">
        <v>700</v>
      </c>
      <c r="C422" s="26" t="s">
        <v>678</v>
      </c>
      <c r="D422" s="26">
        <v>15</v>
      </c>
      <c r="E422" s="12">
        <v>0</v>
      </c>
      <c r="F422" s="13">
        <f t="shared" si="27"/>
        <v>0</v>
      </c>
      <c r="G422" s="14">
        <v>0</v>
      </c>
      <c r="H422" s="15">
        <f t="shared" si="28"/>
        <v>0</v>
      </c>
      <c r="I422" s="16">
        <f t="shared" si="29"/>
        <v>0</v>
      </c>
    </row>
    <row r="423" spans="1:9" ht="15.75" thickBot="1" x14ac:dyDescent="0.3">
      <c r="A423" s="76" t="s">
        <v>2563</v>
      </c>
      <c r="B423" s="25" t="s">
        <v>4494</v>
      </c>
      <c r="C423" s="26" t="s">
        <v>1515</v>
      </c>
      <c r="D423" s="26">
        <v>45</v>
      </c>
      <c r="E423" s="12">
        <v>0</v>
      </c>
      <c r="F423" s="13">
        <f t="shared" si="27"/>
        <v>0</v>
      </c>
      <c r="G423" s="14">
        <v>0</v>
      </c>
      <c r="H423" s="15">
        <f t="shared" si="28"/>
        <v>0</v>
      </c>
      <c r="I423" s="16">
        <f t="shared" si="29"/>
        <v>0</v>
      </c>
    </row>
    <row r="424" spans="1:9" s="31" customFormat="1" ht="15.75" thickBot="1" x14ac:dyDescent="0.3">
      <c r="A424" s="77"/>
      <c r="B424" s="28" t="s">
        <v>1551</v>
      </c>
      <c r="C424" s="29"/>
      <c r="D424" s="30"/>
      <c r="E424" s="30"/>
      <c r="F424" s="30"/>
      <c r="G424" s="67"/>
      <c r="H424" s="68"/>
      <c r="I424" s="66">
        <f>SUM(I215:I423)</f>
        <v>0</v>
      </c>
    </row>
    <row r="425" spans="1:9" s="64" customFormat="1" ht="15.75" thickBot="1" x14ac:dyDescent="0.3">
      <c r="A425" s="81"/>
      <c r="B425" s="40"/>
      <c r="C425" s="41"/>
      <c r="D425" s="42"/>
      <c r="E425" s="42"/>
      <c r="F425" s="42"/>
      <c r="G425" s="62"/>
      <c r="H425" s="62"/>
      <c r="I425" s="63"/>
    </row>
    <row r="426" spans="1:9" s="64" customFormat="1" x14ac:dyDescent="0.25">
      <c r="A426" s="86"/>
      <c r="B426" s="153" t="str">
        <f t="shared" ref="B426" si="30">$B$213</f>
        <v>Укупно, ванредно сервисирање возила FIAT 500L ТИП NACIONALE (без ПДВ-а):</v>
      </c>
      <c r="C426" s="153"/>
      <c r="D426" s="153"/>
      <c r="E426" s="153"/>
      <c r="F426" s="153"/>
      <c r="G426" s="153"/>
      <c r="H426" s="153"/>
      <c r="I426" s="69">
        <f>$I$213</f>
        <v>0</v>
      </c>
    </row>
    <row r="427" spans="1:9" s="64" customFormat="1" ht="15.75" thickBot="1" x14ac:dyDescent="0.3">
      <c r="A427" s="89"/>
      <c r="B427" s="154" t="str">
        <f t="shared" ref="B427" si="31">$B$424</f>
        <v>Укупно, ванредно сервисирање возила FIAT PUNTO (без ПДВ-а):</v>
      </c>
      <c r="C427" s="154"/>
      <c r="D427" s="154"/>
      <c r="E427" s="154"/>
      <c r="F427" s="154"/>
      <c r="G427" s="154"/>
      <c r="H427" s="154"/>
      <c r="I427" s="70">
        <f>$I$424</f>
        <v>0</v>
      </c>
    </row>
    <row r="428" spans="1:9" s="31" customFormat="1" ht="15.75" thickBot="1" x14ac:dyDescent="0.3">
      <c r="A428" s="77"/>
      <c r="B428" s="139" t="s">
        <v>1531</v>
      </c>
      <c r="C428" s="139"/>
      <c r="D428" s="139"/>
      <c r="E428" s="139"/>
      <c r="F428" s="139"/>
      <c r="G428" s="139"/>
      <c r="H428" s="140"/>
      <c r="I428" s="47">
        <f>SUM(I426:I427)</f>
        <v>0</v>
      </c>
    </row>
  </sheetData>
  <protectedRanges>
    <protectedRange password="CBE5" sqref="E3:I3" name="Zaglavlje_1_1_1"/>
  </protectedRanges>
  <autoFilter ref="A2:I428"/>
  <mergeCells count="4">
    <mergeCell ref="B426:H426"/>
    <mergeCell ref="B427:H427"/>
    <mergeCell ref="B428:H428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4"/>
  <sheetViews>
    <sheetView tabSelected="1"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6921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1552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2570</v>
      </c>
      <c r="B5" s="25" t="s">
        <v>205</v>
      </c>
      <c r="C5" s="26" t="s">
        <v>678</v>
      </c>
      <c r="D5" s="26">
        <v>60</v>
      </c>
      <c r="E5" s="12">
        <v>0</v>
      </c>
      <c r="F5" s="13">
        <f t="shared" ref="F5:F68" si="0">E5*1.2</f>
        <v>0</v>
      </c>
      <c r="G5" s="14">
        <v>0</v>
      </c>
      <c r="H5" s="15">
        <f t="shared" ref="H5:H68" si="1">G5*1.2</f>
        <v>0</v>
      </c>
      <c r="I5" s="16">
        <f t="shared" ref="I5:I68" si="2">$D5*(E5+G5)</f>
        <v>0</v>
      </c>
    </row>
    <row r="6" spans="1:9" x14ac:dyDescent="0.25">
      <c r="A6" s="76" t="s">
        <v>2571</v>
      </c>
      <c r="B6" s="25" t="s">
        <v>206</v>
      </c>
      <c r="C6" s="26" t="s">
        <v>678</v>
      </c>
      <c r="D6" s="26">
        <v>60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2572</v>
      </c>
      <c r="B7" s="25" t="s">
        <v>207</v>
      </c>
      <c r="C7" s="26" t="s">
        <v>678</v>
      </c>
      <c r="D7" s="26">
        <v>60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2573</v>
      </c>
      <c r="B8" s="25" t="s">
        <v>208</v>
      </c>
      <c r="C8" s="26" t="s">
        <v>678</v>
      </c>
      <c r="D8" s="26">
        <v>60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2574</v>
      </c>
      <c r="B9" s="25" t="s">
        <v>209</v>
      </c>
      <c r="C9" s="26" t="s">
        <v>678</v>
      </c>
      <c r="D9" s="26">
        <v>60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2575</v>
      </c>
      <c r="B10" s="25" t="s">
        <v>210</v>
      </c>
      <c r="C10" s="26" t="s">
        <v>678</v>
      </c>
      <c r="D10" s="26">
        <v>60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2576</v>
      </c>
      <c r="B11" s="25" t="s">
        <v>211</v>
      </c>
      <c r="C11" s="26" t="s">
        <v>678</v>
      </c>
      <c r="D11" s="26">
        <v>60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2577</v>
      </c>
      <c r="B12" s="25" t="s">
        <v>212</v>
      </c>
      <c r="C12" s="26" t="s">
        <v>678</v>
      </c>
      <c r="D12" s="26">
        <v>30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2578</v>
      </c>
      <c r="B13" s="25" t="s">
        <v>213</v>
      </c>
      <c r="C13" s="26" t="s">
        <v>678</v>
      </c>
      <c r="D13" s="26">
        <v>30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2579</v>
      </c>
      <c r="B14" s="25" t="s">
        <v>214</v>
      </c>
      <c r="C14" s="26" t="s">
        <v>678</v>
      </c>
      <c r="D14" s="26">
        <v>30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2580</v>
      </c>
      <c r="B15" s="25" t="s">
        <v>215</v>
      </c>
      <c r="C15" s="26" t="s">
        <v>678</v>
      </c>
      <c r="D15" s="26">
        <v>100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2581</v>
      </c>
      <c r="B16" s="25" t="s">
        <v>679</v>
      </c>
      <c r="C16" s="26" t="s">
        <v>678</v>
      </c>
      <c r="D16" s="26">
        <v>30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2582</v>
      </c>
      <c r="B17" s="25" t="s">
        <v>701</v>
      </c>
      <c r="C17" s="26" t="s">
        <v>678</v>
      </c>
      <c r="D17" s="26">
        <v>90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2583</v>
      </c>
      <c r="B18" s="25" t="s">
        <v>702</v>
      </c>
      <c r="C18" s="26" t="s">
        <v>678</v>
      </c>
      <c r="D18" s="26">
        <v>90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2584</v>
      </c>
      <c r="B19" s="25" t="s">
        <v>219</v>
      </c>
      <c r="C19" s="26" t="s">
        <v>29</v>
      </c>
      <c r="D19" s="26">
        <v>250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2585</v>
      </c>
      <c r="B20" s="25" t="s">
        <v>220</v>
      </c>
      <c r="C20" s="26" t="s">
        <v>29</v>
      </c>
      <c r="D20" s="26">
        <v>250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2586</v>
      </c>
      <c r="B21" s="25" t="s">
        <v>221</v>
      </c>
      <c r="C21" s="26" t="s">
        <v>29</v>
      </c>
      <c r="D21" s="26">
        <v>700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2587</v>
      </c>
      <c r="B22" s="25" t="s">
        <v>222</v>
      </c>
      <c r="C22" s="26" t="s">
        <v>678</v>
      </c>
      <c r="D22" s="26">
        <v>45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2588</v>
      </c>
      <c r="B23" s="25" t="s">
        <v>703</v>
      </c>
      <c r="C23" s="26" t="s">
        <v>678</v>
      </c>
      <c r="D23" s="26">
        <v>45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2589</v>
      </c>
      <c r="B24" s="25" t="s">
        <v>704</v>
      </c>
      <c r="C24" s="26" t="s">
        <v>678</v>
      </c>
      <c r="D24" s="26">
        <v>45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2590</v>
      </c>
      <c r="B25" s="25" t="s">
        <v>705</v>
      </c>
      <c r="C25" s="26" t="s">
        <v>678</v>
      </c>
      <c r="D25" s="26">
        <v>45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2591</v>
      </c>
      <c r="B26" s="25" t="s">
        <v>226</v>
      </c>
      <c r="C26" s="26" t="s">
        <v>678</v>
      </c>
      <c r="D26" s="26">
        <v>45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2592</v>
      </c>
      <c r="B27" s="25" t="s">
        <v>227</v>
      </c>
      <c r="C27" s="26" t="s">
        <v>678</v>
      </c>
      <c r="D27" s="26">
        <v>45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2593</v>
      </c>
      <c r="B28" s="25" t="s">
        <v>228</v>
      </c>
      <c r="C28" s="26" t="s">
        <v>678</v>
      </c>
      <c r="D28" s="26">
        <v>45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2594</v>
      </c>
      <c r="B29" s="25" t="s">
        <v>229</v>
      </c>
      <c r="C29" s="26" t="s">
        <v>678</v>
      </c>
      <c r="D29" s="26">
        <v>45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2595</v>
      </c>
      <c r="B30" s="25" t="s">
        <v>230</v>
      </c>
      <c r="C30" s="26" t="s">
        <v>678</v>
      </c>
      <c r="D30" s="26">
        <v>45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2596</v>
      </c>
      <c r="B31" s="25" t="s">
        <v>231</v>
      </c>
      <c r="C31" s="26" t="s">
        <v>678</v>
      </c>
      <c r="D31" s="26">
        <v>45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2597</v>
      </c>
      <c r="B32" s="25" t="s">
        <v>232</v>
      </c>
      <c r="C32" s="26" t="s">
        <v>678</v>
      </c>
      <c r="D32" s="26">
        <v>45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2598</v>
      </c>
      <c r="B33" s="25" t="s">
        <v>233</v>
      </c>
      <c r="C33" s="26" t="s">
        <v>678</v>
      </c>
      <c r="D33" s="26">
        <v>45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2599</v>
      </c>
      <c r="B34" s="25" t="s">
        <v>234</v>
      </c>
      <c r="C34" s="26" t="s">
        <v>678</v>
      </c>
      <c r="D34" s="26">
        <v>45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2600</v>
      </c>
      <c r="B35" s="25" t="s">
        <v>235</v>
      </c>
      <c r="C35" s="26" t="s">
        <v>678</v>
      </c>
      <c r="D35" s="26">
        <v>45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2601</v>
      </c>
      <c r="B36" s="25" t="s">
        <v>236</v>
      </c>
      <c r="C36" s="26" t="s">
        <v>678</v>
      </c>
      <c r="D36" s="26">
        <v>45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2602</v>
      </c>
      <c r="B37" s="25" t="s">
        <v>237</v>
      </c>
      <c r="C37" s="26" t="s">
        <v>678</v>
      </c>
      <c r="D37" s="26">
        <v>45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2603</v>
      </c>
      <c r="B38" s="25" t="s">
        <v>238</v>
      </c>
      <c r="C38" s="26" t="s">
        <v>678</v>
      </c>
      <c r="D38" s="26">
        <v>45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2604</v>
      </c>
      <c r="B39" s="25" t="s">
        <v>239</v>
      </c>
      <c r="C39" s="26" t="s">
        <v>678</v>
      </c>
      <c r="D39" s="26">
        <v>45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2605</v>
      </c>
      <c r="B40" s="25" t="s">
        <v>240</v>
      </c>
      <c r="C40" s="26" t="s">
        <v>678</v>
      </c>
      <c r="D40" s="26">
        <v>45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2606</v>
      </c>
      <c r="B41" s="25" t="s">
        <v>241</v>
      </c>
      <c r="C41" s="26" t="s">
        <v>678</v>
      </c>
      <c r="D41" s="26">
        <v>45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2607</v>
      </c>
      <c r="B42" s="25" t="s">
        <v>242</v>
      </c>
      <c r="C42" s="26" t="s">
        <v>678</v>
      </c>
      <c r="D42" s="26">
        <v>45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2608</v>
      </c>
      <c r="B43" s="25" t="s">
        <v>243</v>
      </c>
      <c r="C43" s="26" t="s">
        <v>678</v>
      </c>
      <c r="D43" s="26">
        <v>45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2609</v>
      </c>
      <c r="B44" s="25" t="s">
        <v>244</v>
      </c>
      <c r="C44" s="26" t="s">
        <v>678</v>
      </c>
      <c r="D44" s="26">
        <v>45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2610</v>
      </c>
      <c r="B45" s="25" t="s">
        <v>245</v>
      </c>
      <c r="C45" s="26" t="s">
        <v>678</v>
      </c>
      <c r="D45" s="26">
        <v>45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2611</v>
      </c>
      <c r="B46" s="25" t="s">
        <v>246</v>
      </c>
      <c r="C46" s="26" t="s">
        <v>678</v>
      </c>
      <c r="D46" s="26">
        <v>45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2612</v>
      </c>
      <c r="B47" s="25" t="s">
        <v>247</v>
      </c>
      <c r="C47" s="26" t="s">
        <v>678</v>
      </c>
      <c r="D47" s="26">
        <v>45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2613</v>
      </c>
      <c r="B48" s="25" t="s">
        <v>248</v>
      </c>
      <c r="C48" s="26" t="s">
        <v>678</v>
      </c>
      <c r="D48" s="26">
        <v>45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2614</v>
      </c>
      <c r="B49" s="25" t="s">
        <v>249</v>
      </c>
      <c r="C49" s="26" t="s">
        <v>678</v>
      </c>
      <c r="D49" s="26">
        <v>45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2615</v>
      </c>
      <c r="B50" s="25" t="s">
        <v>250</v>
      </c>
      <c r="C50" s="26" t="s">
        <v>678</v>
      </c>
      <c r="D50" s="26">
        <v>45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2616</v>
      </c>
      <c r="B51" s="25" t="s">
        <v>251</v>
      </c>
      <c r="C51" s="26" t="s">
        <v>678</v>
      </c>
      <c r="D51" s="26">
        <v>45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2617</v>
      </c>
      <c r="B52" s="25" t="s">
        <v>706</v>
      </c>
      <c r="C52" s="26" t="s">
        <v>678</v>
      </c>
      <c r="D52" s="26">
        <v>45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2618</v>
      </c>
      <c r="B53" s="25" t="s">
        <v>253</v>
      </c>
      <c r="C53" s="26" t="s">
        <v>678</v>
      </c>
      <c r="D53" s="26">
        <v>45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2619</v>
      </c>
      <c r="B54" s="25" t="s">
        <v>254</v>
      </c>
      <c r="C54" s="26" t="s">
        <v>678</v>
      </c>
      <c r="D54" s="26">
        <v>45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2620</v>
      </c>
      <c r="B55" s="25" t="s">
        <v>234</v>
      </c>
      <c r="C55" s="26" t="s">
        <v>678</v>
      </c>
      <c r="D55" s="26">
        <v>45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2621</v>
      </c>
      <c r="B56" s="25" t="s">
        <v>255</v>
      </c>
      <c r="C56" s="26" t="s">
        <v>678</v>
      </c>
      <c r="D56" s="26">
        <v>45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2622</v>
      </c>
      <c r="B57" s="25" t="s">
        <v>256</v>
      </c>
      <c r="C57" s="26" t="s">
        <v>678</v>
      </c>
      <c r="D57" s="26">
        <v>45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2623</v>
      </c>
      <c r="B58" s="25" t="s">
        <v>257</v>
      </c>
      <c r="C58" s="26" t="s">
        <v>678</v>
      </c>
      <c r="D58" s="26">
        <v>20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2624</v>
      </c>
      <c r="B59" s="25" t="s">
        <v>258</v>
      </c>
      <c r="C59" s="26" t="s">
        <v>678</v>
      </c>
      <c r="D59" s="26">
        <v>45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2625</v>
      </c>
      <c r="B60" s="25" t="s">
        <v>259</v>
      </c>
      <c r="C60" s="26" t="s">
        <v>678</v>
      </c>
      <c r="D60" s="26">
        <v>10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2626</v>
      </c>
      <c r="B61" s="25" t="s">
        <v>260</v>
      </c>
      <c r="C61" s="26" t="s">
        <v>678</v>
      </c>
      <c r="D61" s="26">
        <v>10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2627</v>
      </c>
      <c r="B62" s="25" t="s">
        <v>261</v>
      </c>
      <c r="C62" s="26" t="s">
        <v>678</v>
      </c>
      <c r="D62" s="26">
        <v>45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2628</v>
      </c>
      <c r="B63" s="25" t="s">
        <v>262</v>
      </c>
      <c r="C63" s="26" t="s">
        <v>678</v>
      </c>
      <c r="D63" s="26">
        <v>45</v>
      </c>
      <c r="E63" s="12">
        <v>0</v>
      </c>
      <c r="F63" s="13">
        <f t="shared" si="0"/>
        <v>0</v>
      </c>
      <c r="G63" s="14">
        <v>0</v>
      </c>
      <c r="H63" s="15">
        <f t="shared" si="1"/>
        <v>0</v>
      </c>
      <c r="I63" s="16">
        <f t="shared" si="2"/>
        <v>0</v>
      </c>
    </row>
    <row r="64" spans="1:9" x14ac:dyDescent="0.25">
      <c r="A64" s="76" t="s">
        <v>2629</v>
      </c>
      <c r="B64" s="25" t="s">
        <v>263</v>
      </c>
      <c r="C64" s="26" t="s">
        <v>678</v>
      </c>
      <c r="D64" s="26">
        <v>10</v>
      </c>
      <c r="E64" s="12">
        <v>0</v>
      </c>
      <c r="F64" s="13">
        <f t="shared" si="0"/>
        <v>0</v>
      </c>
      <c r="G64" s="14">
        <v>0</v>
      </c>
      <c r="H64" s="15">
        <f t="shared" si="1"/>
        <v>0</v>
      </c>
      <c r="I64" s="16">
        <f t="shared" si="2"/>
        <v>0</v>
      </c>
    </row>
    <row r="65" spans="1:9" x14ac:dyDescent="0.25">
      <c r="A65" s="76" t="s">
        <v>2630</v>
      </c>
      <c r="B65" s="25" t="s">
        <v>264</v>
      </c>
      <c r="C65" s="26" t="s">
        <v>678</v>
      </c>
      <c r="D65" s="26">
        <v>10</v>
      </c>
      <c r="E65" s="12">
        <v>0</v>
      </c>
      <c r="F65" s="13">
        <f t="shared" si="0"/>
        <v>0</v>
      </c>
      <c r="G65" s="14">
        <v>0</v>
      </c>
      <c r="H65" s="15">
        <f t="shared" si="1"/>
        <v>0</v>
      </c>
      <c r="I65" s="16">
        <f t="shared" si="2"/>
        <v>0</v>
      </c>
    </row>
    <row r="66" spans="1:9" x14ac:dyDescent="0.25">
      <c r="A66" s="76" t="s">
        <v>2631</v>
      </c>
      <c r="B66" s="25" t="s">
        <v>265</v>
      </c>
      <c r="C66" s="26" t="s">
        <v>678</v>
      </c>
      <c r="D66" s="26">
        <v>10</v>
      </c>
      <c r="E66" s="12">
        <v>0</v>
      </c>
      <c r="F66" s="13">
        <f t="shared" si="0"/>
        <v>0</v>
      </c>
      <c r="G66" s="14">
        <v>0</v>
      </c>
      <c r="H66" s="15">
        <f t="shared" si="1"/>
        <v>0</v>
      </c>
      <c r="I66" s="16">
        <f t="shared" si="2"/>
        <v>0</v>
      </c>
    </row>
    <row r="67" spans="1:9" x14ac:dyDescent="0.25">
      <c r="A67" s="76" t="s">
        <v>2632</v>
      </c>
      <c r="B67" s="25" t="s">
        <v>266</v>
      </c>
      <c r="C67" s="26" t="s">
        <v>678</v>
      </c>
      <c r="D67" s="26">
        <v>20</v>
      </c>
      <c r="E67" s="12">
        <v>0</v>
      </c>
      <c r="F67" s="13">
        <f t="shared" si="0"/>
        <v>0</v>
      </c>
      <c r="G67" s="14">
        <v>0</v>
      </c>
      <c r="H67" s="15">
        <f t="shared" si="1"/>
        <v>0</v>
      </c>
      <c r="I67" s="16">
        <f t="shared" si="2"/>
        <v>0</v>
      </c>
    </row>
    <row r="68" spans="1:9" x14ac:dyDescent="0.25">
      <c r="A68" s="76" t="s">
        <v>2633</v>
      </c>
      <c r="B68" s="25" t="s">
        <v>267</v>
      </c>
      <c r="C68" s="26" t="s">
        <v>678</v>
      </c>
      <c r="D68" s="26">
        <v>20</v>
      </c>
      <c r="E68" s="12">
        <v>0</v>
      </c>
      <c r="F68" s="13">
        <f t="shared" si="0"/>
        <v>0</v>
      </c>
      <c r="G68" s="14">
        <v>0</v>
      </c>
      <c r="H68" s="15">
        <f t="shared" si="1"/>
        <v>0</v>
      </c>
      <c r="I68" s="16">
        <f t="shared" si="2"/>
        <v>0</v>
      </c>
    </row>
    <row r="69" spans="1:9" x14ac:dyDescent="0.25">
      <c r="A69" s="76" t="s">
        <v>2634</v>
      </c>
      <c r="B69" s="25" t="s">
        <v>707</v>
      </c>
      <c r="C69" s="26" t="s">
        <v>678</v>
      </c>
      <c r="D69" s="26">
        <v>20</v>
      </c>
      <c r="E69" s="12">
        <v>0</v>
      </c>
      <c r="F69" s="13">
        <f t="shared" ref="F69:F132" si="3">E69*1.2</f>
        <v>0</v>
      </c>
      <c r="G69" s="14">
        <v>0</v>
      </c>
      <c r="H69" s="15">
        <f t="shared" ref="H69:H132" si="4">G69*1.2</f>
        <v>0</v>
      </c>
      <c r="I69" s="16">
        <f t="shared" ref="I69:I132" si="5">$D69*(E69+G69)</f>
        <v>0</v>
      </c>
    </row>
    <row r="70" spans="1:9" x14ac:dyDescent="0.25">
      <c r="A70" s="76" t="s">
        <v>2635</v>
      </c>
      <c r="B70" s="25" t="s">
        <v>269</v>
      </c>
      <c r="C70" s="26" t="s">
        <v>678</v>
      </c>
      <c r="D70" s="26">
        <v>60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2636</v>
      </c>
      <c r="B71" s="25" t="s">
        <v>270</v>
      </c>
      <c r="C71" s="26" t="s">
        <v>678</v>
      </c>
      <c r="D71" s="26">
        <v>60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2637</v>
      </c>
      <c r="B72" s="25" t="s">
        <v>271</v>
      </c>
      <c r="C72" s="26" t="s">
        <v>678</v>
      </c>
      <c r="D72" s="26">
        <v>60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2638</v>
      </c>
      <c r="B73" s="25" t="s">
        <v>708</v>
      </c>
      <c r="C73" s="26" t="s">
        <v>678</v>
      </c>
      <c r="D73" s="26">
        <v>45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2639</v>
      </c>
      <c r="B74" s="25" t="s">
        <v>272</v>
      </c>
      <c r="C74" s="26" t="s">
        <v>678</v>
      </c>
      <c r="D74" s="26">
        <v>45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2640</v>
      </c>
      <c r="B75" s="25" t="s">
        <v>273</v>
      </c>
      <c r="C75" s="26" t="s">
        <v>678</v>
      </c>
      <c r="D75" s="26">
        <v>45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2641</v>
      </c>
      <c r="B76" s="25" t="s">
        <v>274</v>
      </c>
      <c r="C76" s="26" t="s">
        <v>678</v>
      </c>
      <c r="D76" s="26">
        <v>60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2642</v>
      </c>
      <c r="B77" s="25" t="s">
        <v>275</v>
      </c>
      <c r="C77" s="26" t="s">
        <v>678</v>
      </c>
      <c r="D77" s="26">
        <v>60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2643</v>
      </c>
      <c r="B78" s="25" t="s">
        <v>276</v>
      </c>
      <c r="C78" s="26" t="s">
        <v>678</v>
      </c>
      <c r="D78" s="26">
        <v>60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2644</v>
      </c>
      <c r="B79" s="25" t="s">
        <v>277</v>
      </c>
      <c r="C79" s="26" t="s">
        <v>678</v>
      </c>
      <c r="D79" s="26">
        <v>60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2645</v>
      </c>
      <c r="B80" s="25" t="s">
        <v>278</v>
      </c>
      <c r="C80" s="26" t="s">
        <v>678</v>
      </c>
      <c r="D80" s="26">
        <v>60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2646</v>
      </c>
      <c r="B81" s="25" t="s">
        <v>279</v>
      </c>
      <c r="C81" s="26" t="s">
        <v>678</v>
      </c>
      <c r="D81" s="26">
        <v>60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2647</v>
      </c>
      <c r="B82" s="25" t="s">
        <v>280</v>
      </c>
      <c r="C82" s="26" t="s">
        <v>678</v>
      </c>
      <c r="D82" s="26">
        <v>60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2648</v>
      </c>
      <c r="B83" s="25" t="s">
        <v>281</v>
      </c>
      <c r="C83" s="26" t="s">
        <v>678</v>
      </c>
      <c r="D83" s="26">
        <v>60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2649</v>
      </c>
      <c r="B84" s="25" t="s">
        <v>282</v>
      </c>
      <c r="C84" s="26" t="s">
        <v>678</v>
      </c>
      <c r="D84" s="26">
        <v>60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2650</v>
      </c>
      <c r="B85" s="25" t="s">
        <v>283</v>
      </c>
      <c r="C85" s="26" t="s">
        <v>678</v>
      </c>
      <c r="D85" s="26">
        <v>45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2651</v>
      </c>
      <c r="B86" s="25" t="s">
        <v>284</v>
      </c>
      <c r="C86" s="26" t="s">
        <v>678</v>
      </c>
      <c r="D86" s="26">
        <v>45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2652</v>
      </c>
      <c r="B87" s="25" t="s">
        <v>286</v>
      </c>
      <c r="C87" s="26" t="s">
        <v>678</v>
      </c>
      <c r="D87" s="26">
        <v>25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2653</v>
      </c>
      <c r="B88" s="25" t="s">
        <v>287</v>
      </c>
      <c r="C88" s="26" t="s">
        <v>678</v>
      </c>
      <c r="D88" s="26">
        <v>45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2654</v>
      </c>
      <c r="B89" s="25" t="s">
        <v>288</v>
      </c>
      <c r="C89" s="26" t="s">
        <v>678</v>
      </c>
      <c r="D89" s="26">
        <v>45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2655</v>
      </c>
      <c r="B90" s="25" t="s">
        <v>289</v>
      </c>
      <c r="C90" s="26" t="s">
        <v>678</v>
      </c>
      <c r="D90" s="26">
        <v>45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2656</v>
      </c>
      <c r="B91" s="25" t="s">
        <v>290</v>
      </c>
      <c r="C91" s="26" t="s">
        <v>678</v>
      </c>
      <c r="D91" s="26">
        <v>45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2657</v>
      </c>
      <c r="B92" s="25" t="s">
        <v>291</v>
      </c>
      <c r="C92" s="26" t="s">
        <v>678</v>
      </c>
      <c r="D92" s="26">
        <v>60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2658</v>
      </c>
      <c r="B93" s="25" t="s">
        <v>684</v>
      </c>
      <c r="C93" s="26" t="s">
        <v>678</v>
      </c>
      <c r="D93" s="26">
        <v>35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2659</v>
      </c>
      <c r="B94" s="25" t="s">
        <v>293</v>
      </c>
      <c r="C94" s="26" t="s">
        <v>678</v>
      </c>
      <c r="D94" s="26">
        <v>60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2660</v>
      </c>
      <c r="B95" s="25" t="s">
        <v>294</v>
      </c>
      <c r="C95" s="26" t="s">
        <v>678</v>
      </c>
      <c r="D95" s="26">
        <v>60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2661</v>
      </c>
      <c r="B96" s="25" t="s">
        <v>295</v>
      </c>
      <c r="C96" s="26" t="s">
        <v>678</v>
      </c>
      <c r="D96" s="26">
        <v>60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2662</v>
      </c>
      <c r="B97" s="25" t="s">
        <v>296</v>
      </c>
      <c r="C97" s="26" t="s">
        <v>678</v>
      </c>
      <c r="D97" s="26">
        <v>60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2663</v>
      </c>
      <c r="B98" s="25" t="s">
        <v>297</v>
      </c>
      <c r="C98" s="26" t="s">
        <v>678</v>
      </c>
      <c r="D98" s="26">
        <v>60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2664</v>
      </c>
      <c r="B99" s="25" t="s">
        <v>298</v>
      </c>
      <c r="C99" s="26" t="s">
        <v>678</v>
      </c>
      <c r="D99" s="26">
        <v>60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2665</v>
      </c>
      <c r="B100" s="25" t="s">
        <v>299</v>
      </c>
      <c r="C100" s="26" t="s">
        <v>678</v>
      </c>
      <c r="D100" s="26">
        <v>70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2666</v>
      </c>
      <c r="B101" s="25" t="s">
        <v>300</v>
      </c>
      <c r="C101" s="26" t="s">
        <v>678</v>
      </c>
      <c r="D101" s="26">
        <v>70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2667</v>
      </c>
      <c r="B102" s="25" t="s">
        <v>301</v>
      </c>
      <c r="C102" s="26" t="s">
        <v>678</v>
      </c>
      <c r="D102" s="26">
        <v>35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2668</v>
      </c>
      <c r="B103" s="25" t="s">
        <v>302</v>
      </c>
      <c r="C103" s="26" t="s">
        <v>678</v>
      </c>
      <c r="D103" s="26">
        <v>45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2669</v>
      </c>
      <c r="B104" s="25" t="s">
        <v>303</v>
      </c>
      <c r="C104" s="26" t="s">
        <v>678</v>
      </c>
      <c r="D104" s="26">
        <v>70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2670</v>
      </c>
      <c r="B105" s="25" t="s">
        <v>304</v>
      </c>
      <c r="C105" s="26" t="s">
        <v>678</v>
      </c>
      <c r="D105" s="26">
        <v>70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2671</v>
      </c>
      <c r="B106" s="25" t="s">
        <v>709</v>
      </c>
      <c r="C106" s="26" t="s">
        <v>678</v>
      </c>
      <c r="D106" s="26">
        <v>70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2672</v>
      </c>
      <c r="B107" s="25" t="s">
        <v>306</v>
      </c>
      <c r="C107" s="26" t="s">
        <v>678</v>
      </c>
      <c r="D107" s="26">
        <v>70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2673</v>
      </c>
      <c r="B108" s="25" t="s">
        <v>307</v>
      </c>
      <c r="C108" s="26" t="s">
        <v>678</v>
      </c>
      <c r="D108" s="26">
        <v>70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2674</v>
      </c>
      <c r="B109" s="25" t="s">
        <v>308</v>
      </c>
      <c r="C109" s="26" t="s">
        <v>678</v>
      </c>
      <c r="D109" s="26">
        <v>45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2675</v>
      </c>
      <c r="B110" s="25" t="s">
        <v>309</v>
      </c>
      <c r="C110" s="26" t="s">
        <v>678</v>
      </c>
      <c r="D110" s="26">
        <v>45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2676</v>
      </c>
      <c r="B111" s="25" t="s">
        <v>310</v>
      </c>
      <c r="C111" s="26" t="s">
        <v>678</v>
      </c>
      <c r="D111" s="26">
        <v>70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2677</v>
      </c>
      <c r="B112" s="25" t="s">
        <v>311</v>
      </c>
      <c r="C112" s="26" t="s">
        <v>678</v>
      </c>
      <c r="D112" s="26">
        <v>70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2678</v>
      </c>
      <c r="B113" s="25" t="s">
        <v>312</v>
      </c>
      <c r="C113" s="26" t="s">
        <v>678</v>
      </c>
      <c r="D113" s="26">
        <v>90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2679</v>
      </c>
      <c r="B114" s="25" t="s">
        <v>313</v>
      </c>
      <c r="C114" s="26" t="s">
        <v>678</v>
      </c>
      <c r="D114" s="26">
        <v>90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2680</v>
      </c>
      <c r="B115" s="25" t="s">
        <v>314</v>
      </c>
      <c r="C115" s="26" t="s">
        <v>678</v>
      </c>
      <c r="D115" s="26">
        <v>90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2681</v>
      </c>
      <c r="B116" s="25" t="s">
        <v>685</v>
      </c>
      <c r="C116" s="26" t="s">
        <v>678</v>
      </c>
      <c r="D116" s="26">
        <v>90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2682</v>
      </c>
      <c r="B117" s="25" t="s">
        <v>316</v>
      </c>
      <c r="C117" s="26" t="s">
        <v>678</v>
      </c>
      <c r="D117" s="26">
        <v>35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2683</v>
      </c>
      <c r="B118" s="25" t="s">
        <v>686</v>
      </c>
      <c r="C118" s="26" t="s">
        <v>678</v>
      </c>
      <c r="D118" s="26">
        <v>90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2684</v>
      </c>
      <c r="B119" s="25" t="s">
        <v>318</v>
      </c>
      <c r="C119" s="26" t="s">
        <v>678</v>
      </c>
      <c r="D119" s="26">
        <v>70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2685</v>
      </c>
      <c r="B120" s="25" t="s">
        <v>687</v>
      </c>
      <c r="C120" s="26" t="s">
        <v>678</v>
      </c>
      <c r="D120" s="26">
        <v>90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2686</v>
      </c>
      <c r="B121" s="25" t="s">
        <v>320</v>
      </c>
      <c r="C121" s="26" t="s">
        <v>678</v>
      </c>
      <c r="D121" s="26">
        <v>90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2687</v>
      </c>
      <c r="B122" s="25" t="s">
        <v>321</v>
      </c>
      <c r="C122" s="26" t="s">
        <v>678</v>
      </c>
      <c r="D122" s="26">
        <v>90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2688</v>
      </c>
      <c r="B123" s="25" t="s">
        <v>322</v>
      </c>
      <c r="C123" s="26" t="s">
        <v>678</v>
      </c>
      <c r="D123" s="26">
        <v>70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2689</v>
      </c>
      <c r="B124" s="25" t="s">
        <v>323</v>
      </c>
      <c r="C124" s="26" t="s">
        <v>678</v>
      </c>
      <c r="D124" s="26">
        <v>90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2690</v>
      </c>
      <c r="B125" s="25" t="s">
        <v>324</v>
      </c>
      <c r="C125" s="26" t="s">
        <v>678</v>
      </c>
      <c r="D125" s="26">
        <v>90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2691</v>
      </c>
      <c r="B126" s="25" t="s">
        <v>325</v>
      </c>
      <c r="C126" s="26" t="s">
        <v>678</v>
      </c>
      <c r="D126" s="26">
        <v>70</v>
      </c>
      <c r="E126" s="12">
        <v>0</v>
      </c>
      <c r="F126" s="13">
        <f t="shared" si="3"/>
        <v>0</v>
      </c>
      <c r="G126" s="14">
        <v>0</v>
      </c>
      <c r="H126" s="15">
        <f t="shared" si="4"/>
        <v>0</v>
      </c>
      <c r="I126" s="16">
        <f t="shared" si="5"/>
        <v>0</v>
      </c>
    </row>
    <row r="127" spans="1:9" x14ac:dyDescent="0.25">
      <c r="A127" s="76" t="s">
        <v>2692</v>
      </c>
      <c r="B127" s="25" t="s">
        <v>326</v>
      </c>
      <c r="C127" s="26" t="s">
        <v>678</v>
      </c>
      <c r="D127" s="26">
        <v>90</v>
      </c>
      <c r="E127" s="12">
        <v>0</v>
      </c>
      <c r="F127" s="13">
        <f t="shared" si="3"/>
        <v>0</v>
      </c>
      <c r="G127" s="14">
        <v>0</v>
      </c>
      <c r="H127" s="15">
        <f t="shared" si="4"/>
        <v>0</v>
      </c>
      <c r="I127" s="16">
        <f t="shared" si="5"/>
        <v>0</v>
      </c>
    </row>
    <row r="128" spans="1:9" x14ac:dyDescent="0.25">
      <c r="A128" s="76" t="s">
        <v>2693</v>
      </c>
      <c r="B128" s="25" t="s">
        <v>327</v>
      </c>
      <c r="C128" s="26" t="s">
        <v>678</v>
      </c>
      <c r="D128" s="26">
        <v>60</v>
      </c>
      <c r="E128" s="12">
        <v>0</v>
      </c>
      <c r="F128" s="13">
        <f t="shared" si="3"/>
        <v>0</v>
      </c>
      <c r="G128" s="14">
        <v>0</v>
      </c>
      <c r="H128" s="15">
        <f t="shared" si="4"/>
        <v>0</v>
      </c>
      <c r="I128" s="16">
        <f t="shared" si="5"/>
        <v>0</v>
      </c>
    </row>
    <row r="129" spans="1:9" x14ac:dyDescent="0.25">
      <c r="A129" s="76" t="s">
        <v>2694</v>
      </c>
      <c r="B129" s="25" t="s">
        <v>328</v>
      </c>
      <c r="C129" s="26" t="s">
        <v>678</v>
      </c>
      <c r="D129" s="26">
        <v>100</v>
      </c>
      <c r="E129" s="12">
        <v>0</v>
      </c>
      <c r="F129" s="13">
        <f t="shared" si="3"/>
        <v>0</v>
      </c>
      <c r="G129" s="14">
        <v>0</v>
      </c>
      <c r="H129" s="15">
        <f t="shared" si="4"/>
        <v>0</v>
      </c>
      <c r="I129" s="16">
        <f t="shared" si="5"/>
        <v>0</v>
      </c>
    </row>
    <row r="130" spans="1:9" x14ac:dyDescent="0.25">
      <c r="A130" s="76" t="s">
        <v>2695</v>
      </c>
      <c r="B130" s="25" t="s">
        <v>329</v>
      </c>
      <c r="C130" s="26" t="s">
        <v>678</v>
      </c>
      <c r="D130" s="26">
        <v>60</v>
      </c>
      <c r="E130" s="12">
        <v>0</v>
      </c>
      <c r="F130" s="13">
        <f t="shared" si="3"/>
        <v>0</v>
      </c>
      <c r="G130" s="14">
        <v>0</v>
      </c>
      <c r="H130" s="15">
        <f t="shared" si="4"/>
        <v>0</v>
      </c>
      <c r="I130" s="16">
        <f t="shared" si="5"/>
        <v>0</v>
      </c>
    </row>
    <row r="131" spans="1:9" x14ac:dyDescent="0.25">
      <c r="A131" s="76" t="s">
        <v>2696</v>
      </c>
      <c r="B131" s="25" t="s">
        <v>330</v>
      </c>
      <c r="C131" s="26" t="s">
        <v>678</v>
      </c>
      <c r="D131" s="26">
        <v>70</v>
      </c>
      <c r="E131" s="12">
        <v>0</v>
      </c>
      <c r="F131" s="13">
        <f t="shared" si="3"/>
        <v>0</v>
      </c>
      <c r="G131" s="14">
        <v>0</v>
      </c>
      <c r="H131" s="15">
        <f t="shared" si="4"/>
        <v>0</v>
      </c>
      <c r="I131" s="16">
        <f t="shared" si="5"/>
        <v>0</v>
      </c>
    </row>
    <row r="132" spans="1:9" x14ac:dyDescent="0.25">
      <c r="A132" s="76" t="s">
        <v>2697</v>
      </c>
      <c r="B132" s="25" t="s">
        <v>710</v>
      </c>
      <c r="C132" s="26" t="s">
        <v>678</v>
      </c>
      <c r="D132" s="26">
        <v>70</v>
      </c>
      <c r="E132" s="12">
        <v>0</v>
      </c>
      <c r="F132" s="13">
        <f t="shared" si="3"/>
        <v>0</v>
      </c>
      <c r="G132" s="14">
        <v>0</v>
      </c>
      <c r="H132" s="15">
        <f t="shared" si="4"/>
        <v>0</v>
      </c>
      <c r="I132" s="16">
        <f t="shared" si="5"/>
        <v>0</v>
      </c>
    </row>
    <row r="133" spans="1:9" x14ac:dyDescent="0.25">
      <c r="A133" s="76" t="s">
        <v>2698</v>
      </c>
      <c r="B133" s="25" t="s">
        <v>711</v>
      </c>
      <c r="C133" s="26" t="s">
        <v>678</v>
      </c>
      <c r="D133" s="26">
        <v>70</v>
      </c>
      <c r="E133" s="12">
        <v>0</v>
      </c>
      <c r="F133" s="13">
        <f t="shared" ref="F133:F196" si="6">E133*1.2</f>
        <v>0</v>
      </c>
      <c r="G133" s="14">
        <v>0</v>
      </c>
      <c r="H133" s="15">
        <f t="shared" ref="H133:H196" si="7">G133*1.2</f>
        <v>0</v>
      </c>
      <c r="I133" s="16">
        <f t="shared" ref="I133:I196" si="8">$D133*(E133+G133)</f>
        <v>0</v>
      </c>
    </row>
    <row r="134" spans="1:9" x14ac:dyDescent="0.25">
      <c r="A134" s="76" t="s">
        <v>2699</v>
      </c>
      <c r="B134" s="25" t="s">
        <v>333</v>
      </c>
      <c r="C134" s="26" t="s">
        <v>678</v>
      </c>
      <c r="D134" s="26">
        <v>90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2700</v>
      </c>
      <c r="B135" s="25" t="s">
        <v>334</v>
      </c>
      <c r="C135" s="26" t="s">
        <v>678</v>
      </c>
      <c r="D135" s="26">
        <v>90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2701</v>
      </c>
      <c r="B136" s="25" t="s">
        <v>335</v>
      </c>
      <c r="C136" s="26" t="s">
        <v>678</v>
      </c>
      <c r="D136" s="26">
        <v>45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2702</v>
      </c>
      <c r="B137" s="25" t="s">
        <v>689</v>
      </c>
      <c r="C137" s="26" t="s">
        <v>678</v>
      </c>
      <c r="D137" s="26">
        <v>45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2703</v>
      </c>
      <c r="B138" s="25" t="s">
        <v>337</v>
      </c>
      <c r="C138" s="26" t="s">
        <v>678</v>
      </c>
      <c r="D138" s="26">
        <v>45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2704</v>
      </c>
      <c r="B139" s="25" t="s">
        <v>338</v>
      </c>
      <c r="C139" s="26" t="s">
        <v>678</v>
      </c>
      <c r="D139" s="26">
        <v>45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2705</v>
      </c>
      <c r="B140" s="25" t="s">
        <v>712</v>
      </c>
      <c r="C140" s="26" t="s">
        <v>678</v>
      </c>
      <c r="D140" s="26">
        <v>45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2706</v>
      </c>
      <c r="B141" s="25" t="s">
        <v>340</v>
      </c>
      <c r="C141" s="26" t="s">
        <v>678</v>
      </c>
      <c r="D141" s="26">
        <v>45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2707</v>
      </c>
      <c r="B142" s="25" t="s">
        <v>341</v>
      </c>
      <c r="C142" s="26" t="s">
        <v>678</v>
      </c>
      <c r="D142" s="26">
        <v>45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2708</v>
      </c>
      <c r="B143" s="25" t="s">
        <v>690</v>
      </c>
      <c r="C143" s="26" t="s">
        <v>678</v>
      </c>
      <c r="D143" s="26">
        <v>45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2709</v>
      </c>
      <c r="B144" s="25" t="s">
        <v>343</v>
      </c>
      <c r="C144" s="26" t="s">
        <v>678</v>
      </c>
      <c r="D144" s="26">
        <v>45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2710</v>
      </c>
      <c r="B145" s="25" t="s">
        <v>344</v>
      </c>
      <c r="C145" s="26" t="s">
        <v>678</v>
      </c>
      <c r="D145" s="26">
        <v>45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2711</v>
      </c>
      <c r="B146" s="25" t="s">
        <v>345</v>
      </c>
      <c r="C146" s="26" t="s">
        <v>678</v>
      </c>
      <c r="D146" s="26">
        <v>45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2712</v>
      </c>
      <c r="B147" s="25" t="s">
        <v>346</v>
      </c>
      <c r="C147" s="26" t="s">
        <v>678</v>
      </c>
      <c r="D147" s="26">
        <v>45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2713</v>
      </c>
      <c r="B148" s="25" t="s">
        <v>347</v>
      </c>
      <c r="C148" s="26" t="s">
        <v>678</v>
      </c>
      <c r="D148" s="26">
        <v>45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2714</v>
      </c>
      <c r="B149" s="25" t="s">
        <v>348</v>
      </c>
      <c r="C149" s="26" t="s">
        <v>678</v>
      </c>
      <c r="D149" s="26">
        <v>45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2715</v>
      </c>
      <c r="B150" s="25" t="s">
        <v>349</v>
      </c>
      <c r="C150" s="26" t="s">
        <v>678</v>
      </c>
      <c r="D150" s="26">
        <v>45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2716</v>
      </c>
      <c r="B151" s="25" t="s">
        <v>350</v>
      </c>
      <c r="C151" s="26" t="s">
        <v>678</v>
      </c>
      <c r="D151" s="26">
        <v>45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2717</v>
      </c>
      <c r="B152" s="25" t="s">
        <v>351</v>
      </c>
      <c r="C152" s="26" t="s">
        <v>678</v>
      </c>
      <c r="D152" s="26">
        <v>45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2718</v>
      </c>
      <c r="B153" s="25" t="s">
        <v>352</v>
      </c>
      <c r="C153" s="26" t="s">
        <v>678</v>
      </c>
      <c r="D153" s="26">
        <v>45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2719</v>
      </c>
      <c r="B154" s="25" t="s">
        <v>353</v>
      </c>
      <c r="C154" s="26" t="s">
        <v>678</v>
      </c>
      <c r="D154" s="26">
        <v>50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2720</v>
      </c>
      <c r="B155" s="25" t="s">
        <v>354</v>
      </c>
      <c r="C155" s="26" t="s">
        <v>678</v>
      </c>
      <c r="D155" s="26">
        <v>45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2721</v>
      </c>
      <c r="B156" s="25" t="s">
        <v>355</v>
      </c>
      <c r="C156" s="26" t="s">
        <v>678</v>
      </c>
      <c r="D156" s="26">
        <v>45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2722</v>
      </c>
      <c r="B157" s="25" t="s">
        <v>691</v>
      </c>
      <c r="C157" s="26" t="s">
        <v>678</v>
      </c>
      <c r="D157" s="26">
        <v>60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2723</v>
      </c>
      <c r="B158" s="25" t="s">
        <v>357</v>
      </c>
      <c r="C158" s="26" t="s">
        <v>678</v>
      </c>
      <c r="D158" s="26">
        <v>50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2724</v>
      </c>
      <c r="B159" s="25" t="s">
        <v>358</v>
      </c>
      <c r="C159" s="26" t="s">
        <v>678</v>
      </c>
      <c r="D159" s="26">
        <v>50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2725</v>
      </c>
      <c r="B160" s="25" t="s">
        <v>359</v>
      </c>
      <c r="C160" s="26" t="s">
        <v>678</v>
      </c>
      <c r="D160" s="26">
        <v>150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2726</v>
      </c>
      <c r="B161" s="25" t="s">
        <v>360</v>
      </c>
      <c r="C161" s="26" t="s">
        <v>678</v>
      </c>
      <c r="D161" s="26">
        <v>100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2727</v>
      </c>
      <c r="B162" s="25" t="s">
        <v>361</v>
      </c>
      <c r="C162" s="26" t="s">
        <v>678</v>
      </c>
      <c r="D162" s="26">
        <v>20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2728</v>
      </c>
      <c r="B163" s="25" t="s">
        <v>693</v>
      </c>
      <c r="C163" s="26" t="s">
        <v>678</v>
      </c>
      <c r="D163" s="26">
        <v>20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2729</v>
      </c>
      <c r="B164" s="25" t="s">
        <v>363</v>
      </c>
      <c r="C164" s="26" t="s">
        <v>678</v>
      </c>
      <c r="D164" s="26">
        <v>20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2730</v>
      </c>
      <c r="B165" s="25" t="s">
        <v>364</v>
      </c>
      <c r="C165" s="26" t="s">
        <v>678</v>
      </c>
      <c r="D165" s="26">
        <v>20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2731</v>
      </c>
      <c r="B166" s="25" t="s">
        <v>365</v>
      </c>
      <c r="C166" s="26" t="s">
        <v>678</v>
      </c>
      <c r="D166" s="26">
        <v>20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2732</v>
      </c>
      <c r="B167" s="25" t="s">
        <v>366</v>
      </c>
      <c r="C167" s="26" t="s">
        <v>678</v>
      </c>
      <c r="D167" s="26">
        <v>35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2733</v>
      </c>
      <c r="B168" s="25" t="s">
        <v>367</v>
      </c>
      <c r="C168" s="26" t="s">
        <v>678</v>
      </c>
      <c r="D168" s="26">
        <v>35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2734</v>
      </c>
      <c r="B169" s="25" t="s">
        <v>368</v>
      </c>
      <c r="C169" s="26" t="s">
        <v>678</v>
      </c>
      <c r="D169" s="26">
        <v>35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2735</v>
      </c>
      <c r="B170" s="25" t="s">
        <v>369</v>
      </c>
      <c r="C170" s="26" t="s">
        <v>678</v>
      </c>
      <c r="D170" s="26">
        <v>35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2736</v>
      </c>
      <c r="B171" s="25" t="s">
        <v>370</v>
      </c>
      <c r="C171" s="26" t="s">
        <v>678</v>
      </c>
      <c r="D171" s="26">
        <v>15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2737</v>
      </c>
      <c r="B172" s="25" t="s">
        <v>371</v>
      </c>
      <c r="C172" s="26" t="s">
        <v>678</v>
      </c>
      <c r="D172" s="26">
        <v>10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2738</v>
      </c>
      <c r="B173" s="25" t="s">
        <v>372</v>
      </c>
      <c r="C173" s="26" t="s">
        <v>678</v>
      </c>
      <c r="D173" s="26">
        <v>20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2739</v>
      </c>
      <c r="B174" s="25" t="s">
        <v>373</v>
      </c>
      <c r="C174" s="26" t="s">
        <v>678</v>
      </c>
      <c r="D174" s="26">
        <v>20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2740</v>
      </c>
      <c r="B175" s="25" t="s">
        <v>374</v>
      </c>
      <c r="C175" s="26" t="s">
        <v>678</v>
      </c>
      <c r="D175" s="26">
        <v>45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2741</v>
      </c>
      <c r="B176" s="25" t="s">
        <v>375</v>
      </c>
      <c r="C176" s="26" t="s">
        <v>678</v>
      </c>
      <c r="D176" s="26">
        <v>15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2742</v>
      </c>
      <c r="B177" s="25" t="s">
        <v>376</v>
      </c>
      <c r="C177" s="26" t="s">
        <v>678</v>
      </c>
      <c r="D177" s="26">
        <v>15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2743</v>
      </c>
      <c r="B178" s="25" t="s">
        <v>695</v>
      </c>
      <c r="C178" s="26" t="s">
        <v>678</v>
      </c>
      <c r="D178" s="26">
        <v>20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2744</v>
      </c>
      <c r="B179" s="25" t="s">
        <v>378</v>
      </c>
      <c r="C179" s="26" t="s">
        <v>678</v>
      </c>
      <c r="D179" s="26">
        <v>45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2745</v>
      </c>
      <c r="B180" s="25" t="s">
        <v>379</v>
      </c>
      <c r="C180" s="26" t="s">
        <v>678</v>
      </c>
      <c r="D180" s="26">
        <v>50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2746</v>
      </c>
      <c r="B181" s="25" t="s">
        <v>380</v>
      </c>
      <c r="C181" s="26" t="s">
        <v>678</v>
      </c>
      <c r="D181" s="26">
        <v>100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2747</v>
      </c>
      <c r="B182" s="25" t="s">
        <v>381</v>
      </c>
      <c r="C182" s="26" t="s">
        <v>678</v>
      </c>
      <c r="D182" s="26">
        <v>60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2748</v>
      </c>
      <c r="B183" s="25" t="s">
        <v>382</v>
      </c>
      <c r="C183" s="26" t="s">
        <v>678</v>
      </c>
      <c r="D183" s="26">
        <v>60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2749</v>
      </c>
      <c r="B184" s="25" t="s">
        <v>383</v>
      </c>
      <c r="C184" s="26" t="s">
        <v>678</v>
      </c>
      <c r="D184" s="26">
        <v>60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2750</v>
      </c>
      <c r="B185" s="25" t="s">
        <v>384</v>
      </c>
      <c r="C185" s="26" t="s">
        <v>678</v>
      </c>
      <c r="D185" s="26">
        <v>60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2751</v>
      </c>
      <c r="B186" s="25" t="s">
        <v>697</v>
      </c>
      <c r="C186" s="26" t="s">
        <v>678</v>
      </c>
      <c r="D186" s="26">
        <v>60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2752</v>
      </c>
      <c r="B187" s="25" t="s">
        <v>386</v>
      </c>
      <c r="C187" s="26" t="s">
        <v>678</v>
      </c>
      <c r="D187" s="26">
        <v>60</v>
      </c>
      <c r="E187" s="12">
        <v>0</v>
      </c>
      <c r="F187" s="13">
        <f t="shared" si="6"/>
        <v>0</v>
      </c>
      <c r="G187" s="14">
        <v>0</v>
      </c>
      <c r="H187" s="15">
        <f t="shared" si="7"/>
        <v>0</v>
      </c>
      <c r="I187" s="16">
        <f t="shared" si="8"/>
        <v>0</v>
      </c>
    </row>
    <row r="188" spans="1:9" x14ac:dyDescent="0.25">
      <c r="A188" s="76" t="s">
        <v>2753</v>
      </c>
      <c r="B188" s="25" t="s">
        <v>388</v>
      </c>
      <c r="C188" s="26" t="s">
        <v>678</v>
      </c>
      <c r="D188" s="26">
        <v>35</v>
      </c>
      <c r="E188" s="12">
        <v>0</v>
      </c>
      <c r="F188" s="13">
        <f t="shared" si="6"/>
        <v>0</v>
      </c>
      <c r="G188" s="14">
        <v>0</v>
      </c>
      <c r="H188" s="15">
        <f t="shared" si="7"/>
        <v>0</v>
      </c>
      <c r="I188" s="16">
        <f t="shared" si="8"/>
        <v>0</v>
      </c>
    </row>
    <row r="189" spans="1:9" x14ac:dyDescent="0.25">
      <c r="A189" s="76" t="s">
        <v>2754</v>
      </c>
      <c r="B189" s="25" t="s">
        <v>389</v>
      </c>
      <c r="C189" s="26" t="s">
        <v>678</v>
      </c>
      <c r="D189" s="26">
        <v>60</v>
      </c>
      <c r="E189" s="12">
        <v>0</v>
      </c>
      <c r="F189" s="13">
        <f t="shared" si="6"/>
        <v>0</v>
      </c>
      <c r="G189" s="14">
        <v>0</v>
      </c>
      <c r="H189" s="15">
        <f t="shared" si="7"/>
        <v>0</v>
      </c>
      <c r="I189" s="16">
        <f t="shared" si="8"/>
        <v>0</v>
      </c>
    </row>
    <row r="190" spans="1:9" x14ac:dyDescent="0.25">
      <c r="A190" s="76" t="s">
        <v>2755</v>
      </c>
      <c r="B190" s="25" t="s">
        <v>390</v>
      </c>
      <c r="C190" s="26" t="s">
        <v>678</v>
      </c>
      <c r="D190" s="26">
        <v>20</v>
      </c>
      <c r="E190" s="12">
        <v>0</v>
      </c>
      <c r="F190" s="13">
        <f t="shared" si="6"/>
        <v>0</v>
      </c>
      <c r="G190" s="14">
        <v>0</v>
      </c>
      <c r="H190" s="15">
        <f t="shared" si="7"/>
        <v>0</v>
      </c>
      <c r="I190" s="16">
        <f t="shared" si="8"/>
        <v>0</v>
      </c>
    </row>
    <row r="191" spans="1:9" x14ac:dyDescent="0.25">
      <c r="A191" s="76" t="s">
        <v>2756</v>
      </c>
      <c r="B191" s="25" t="s">
        <v>391</v>
      </c>
      <c r="C191" s="26" t="s">
        <v>678</v>
      </c>
      <c r="D191" s="26">
        <v>60</v>
      </c>
      <c r="E191" s="12">
        <v>0</v>
      </c>
      <c r="F191" s="13">
        <f t="shared" si="6"/>
        <v>0</v>
      </c>
      <c r="G191" s="14">
        <v>0</v>
      </c>
      <c r="H191" s="15">
        <f t="shared" si="7"/>
        <v>0</v>
      </c>
      <c r="I191" s="16">
        <f t="shared" si="8"/>
        <v>0</v>
      </c>
    </row>
    <row r="192" spans="1:9" x14ac:dyDescent="0.25">
      <c r="A192" s="76" t="s">
        <v>2757</v>
      </c>
      <c r="B192" s="25" t="s">
        <v>392</v>
      </c>
      <c r="C192" s="26" t="s">
        <v>678</v>
      </c>
      <c r="D192" s="26">
        <v>30</v>
      </c>
      <c r="E192" s="12">
        <v>0</v>
      </c>
      <c r="F192" s="13">
        <f t="shared" si="6"/>
        <v>0</v>
      </c>
      <c r="G192" s="14">
        <v>0</v>
      </c>
      <c r="H192" s="15">
        <f t="shared" si="7"/>
        <v>0</v>
      </c>
      <c r="I192" s="16">
        <f t="shared" si="8"/>
        <v>0</v>
      </c>
    </row>
    <row r="193" spans="1:9" x14ac:dyDescent="0.25">
      <c r="A193" s="76" t="s">
        <v>2758</v>
      </c>
      <c r="B193" s="25" t="s">
        <v>393</v>
      </c>
      <c r="C193" s="26" t="s">
        <v>678</v>
      </c>
      <c r="D193" s="26">
        <v>140</v>
      </c>
      <c r="E193" s="12">
        <v>0</v>
      </c>
      <c r="F193" s="13">
        <f t="shared" si="6"/>
        <v>0</v>
      </c>
      <c r="G193" s="14">
        <v>0</v>
      </c>
      <c r="H193" s="15">
        <f t="shared" si="7"/>
        <v>0</v>
      </c>
      <c r="I193" s="16">
        <f t="shared" si="8"/>
        <v>0</v>
      </c>
    </row>
    <row r="194" spans="1:9" x14ac:dyDescent="0.25">
      <c r="A194" s="76" t="s">
        <v>2759</v>
      </c>
      <c r="B194" s="25" t="s">
        <v>394</v>
      </c>
      <c r="C194" s="26" t="s">
        <v>678</v>
      </c>
      <c r="D194" s="26">
        <v>20</v>
      </c>
      <c r="E194" s="12">
        <v>0</v>
      </c>
      <c r="F194" s="13">
        <f t="shared" si="6"/>
        <v>0</v>
      </c>
      <c r="G194" s="14">
        <v>0</v>
      </c>
      <c r="H194" s="15">
        <f t="shared" si="7"/>
        <v>0</v>
      </c>
      <c r="I194" s="16">
        <f t="shared" si="8"/>
        <v>0</v>
      </c>
    </row>
    <row r="195" spans="1:9" x14ac:dyDescent="0.25">
      <c r="A195" s="76" t="s">
        <v>2760</v>
      </c>
      <c r="B195" s="25" t="s">
        <v>395</v>
      </c>
      <c r="C195" s="26" t="s">
        <v>678</v>
      </c>
      <c r="D195" s="26">
        <v>30</v>
      </c>
      <c r="E195" s="12">
        <v>0</v>
      </c>
      <c r="F195" s="13">
        <f t="shared" si="6"/>
        <v>0</v>
      </c>
      <c r="G195" s="14">
        <v>0</v>
      </c>
      <c r="H195" s="15">
        <f t="shared" si="7"/>
        <v>0</v>
      </c>
      <c r="I195" s="16">
        <f t="shared" si="8"/>
        <v>0</v>
      </c>
    </row>
    <row r="196" spans="1:9" x14ac:dyDescent="0.25">
      <c r="A196" s="76" t="s">
        <v>2761</v>
      </c>
      <c r="B196" s="25" t="s">
        <v>396</v>
      </c>
      <c r="C196" s="26" t="s">
        <v>678</v>
      </c>
      <c r="D196" s="26">
        <v>20</v>
      </c>
      <c r="E196" s="12">
        <v>0</v>
      </c>
      <c r="F196" s="13">
        <f t="shared" si="6"/>
        <v>0</v>
      </c>
      <c r="G196" s="14">
        <v>0</v>
      </c>
      <c r="H196" s="15">
        <f t="shared" si="7"/>
        <v>0</v>
      </c>
      <c r="I196" s="16">
        <f t="shared" si="8"/>
        <v>0</v>
      </c>
    </row>
    <row r="197" spans="1:9" x14ac:dyDescent="0.25">
      <c r="A197" s="76" t="s">
        <v>2762</v>
      </c>
      <c r="B197" s="25" t="s">
        <v>397</v>
      </c>
      <c r="C197" s="26" t="s">
        <v>678</v>
      </c>
      <c r="D197" s="26">
        <v>10</v>
      </c>
      <c r="E197" s="12">
        <v>0</v>
      </c>
      <c r="F197" s="13">
        <f t="shared" ref="F197:F213" si="9">E197*1.2</f>
        <v>0</v>
      </c>
      <c r="G197" s="14">
        <v>0</v>
      </c>
      <c r="H197" s="15">
        <f t="shared" ref="H197:H213" si="10">G197*1.2</f>
        <v>0</v>
      </c>
      <c r="I197" s="16">
        <f t="shared" ref="I197:I213" si="11">$D197*(E197+G197)</f>
        <v>0</v>
      </c>
    </row>
    <row r="198" spans="1:9" x14ac:dyDescent="0.25">
      <c r="A198" s="76" t="s">
        <v>2763</v>
      </c>
      <c r="B198" s="25" t="s">
        <v>398</v>
      </c>
      <c r="C198" s="26" t="s">
        <v>678</v>
      </c>
      <c r="D198" s="26">
        <v>20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2764</v>
      </c>
      <c r="B199" s="25" t="s">
        <v>399</v>
      </c>
      <c r="C199" s="26" t="s">
        <v>678</v>
      </c>
      <c r="D199" s="26">
        <v>60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s="31" customFormat="1" x14ac:dyDescent="0.25">
      <c r="A200" s="76" t="s">
        <v>2765</v>
      </c>
      <c r="B200" s="25" t="s">
        <v>400</v>
      </c>
      <c r="C200" s="26" t="s">
        <v>678</v>
      </c>
      <c r="D200" s="26">
        <v>120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2766</v>
      </c>
      <c r="B201" s="25" t="s">
        <v>401</v>
      </c>
      <c r="C201" s="26" t="s">
        <v>678</v>
      </c>
      <c r="D201" s="26">
        <v>60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2767</v>
      </c>
      <c r="B202" s="25" t="s">
        <v>402</v>
      </c>
      <c r="C202" s="26" t="s">
        <v>678</v>
      </c>
      <c r="D202" s="26">
        <v>60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2768</v>
      </c>
      <c r="B203" s="25" t="s">
        <v>403</v>
      </c>
      <c r="C203" s="26" t="s">
        <v>678</v>
      </c>
      <c r="D203" s="26">
        <v>60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x14ac:dyDescent="0.25">
      <c r="A204" s="76" t="s">
        <v>2769</v>
      </c>
      <c r="B204" s="25" t="s">
        <v>404</v>
      </c>
      <c r="C204" s="26" t="s">
        <v>678</v>
      </c>
      <c r="D204" s="26">
        <v>60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x14ac:dyDescent="0.25">
      <c r="A205" s="76" t="s">
        <v>2770</v>
      </c>
      <c r="B205" s="25" t="s">
        <v>405</v>
      </c>
      <c r="C205" s="26" t="s">
        <v>678</v>
      </c>
      <c r="D205" s="26">
        <v>60</v>
      </c>
      <c r="E205" s="12">
        <v>0</v>
      </c>
      <c r="F205" s="13">
        <f t="shared" si="9"/>
        <v>0</v>
      </c>
      <c r="G205" s="14">
        <v>0</v>
      </c>
      <c r="H205" s="15">
        <f t="shared" si="10"/>
        <v>0</v>
      </c>
      <c r="I205" s="16">
        <f t="shared" si="11"/>
        <v>0</v>
      </c>
    </row>
    <row r="206" spans="1:9" x14ac:dyDescent="0.25">
      <c r="A206" s="76" t="s">
        <v>2771</v>
      </c>
      <c r="B206" s="25" t="s">
        <v>406</v>
      </c>
      <c r="C206" s="26" t="s">
        <v>678</v>
      </c>
      <c r="D206" s="26">
        <v>60</v>
      </c>
      <c r="E206" s="12">
        <v>0</v>
      </c>
      <c r="F206" s="13">
        <f t="shared" si="9"/>
        <v>0</v>
      </c>
      <c r="G206" s="14">
        <v>0</v>
      </c>
      <c r="H206" s="15">
        <f t="shared" si="10"/>
        <v>0</v>
      </c>
      <c r="I206" s="16">
        <f t="shared" si="11"/>
        <v>0</v>
      </c>
    </row>
    <row r="207" spans="1:9" x14ac:dyDescent="0.25">
      <c r="A207" s="76" t="s">
        <v>2772</v>
      </c>
      <c r="B207" s="25" t="s">
        <v>407</v>
      </c>
      <c r="C207" s="26" t="s">
        <v>678</v>
      </c>
      <c r="D207" s="26">
        <v>10</v>
      </c>
      <c r="E207" s="12">
        <v>0</v>
      </c>
      <c r="F207" s="13">
        <f t="shared" si="9"/>
        <v>0</v>
      </c>
      <c r="G207" s="14">
        <v>0</v>
      </c>
      <c r="H207" s="15">
        <f t="shared" si="10"/>
        <v>0</v>
      </c>
      <c r="I207" s="16">
        <f t="shared" si="11"/>
        <v>0</v>
      </c>
    </row>
    <row r="208" spans="1:9" x14ac:dyDescent="0.25">
      <c r="A208" s="76" t="s">
        <v>2773</v>
      </c>
      <c r="B208" s="25" t="s">
        <v>408</v>
      </c>
      <c r="C208" s="26" t="s">
        <v>678</v>
      </c>
      <c r="D208" s="26">
        <v>5</v>
      </c>
      <c r="E208" s="12">
        <v>0</v>
      </c>
      <c r="F208" s="13">
        <f t="shared" si="9"/>
        <v>0</v>
      </c>
      <c r="G208" s="14">
        <v>0</v>
      </c>
      <c r="H208" s="15">
        <f t="shared" si="10"/>
        <v>0</v>
      </c>
      <c r="I208" s="16">
        <f t="shared" si="11"/>
        <v>0</v>
      </c>
    </row>
    <row r="209" spans="1:9" x14ac:dyDescent="0.25">
      <c r="A209" s="76" t="s">
        <v>2774</v>
      </c>
      <c r="B209" s="25" t="s">
        <v>409</v>
      </c>
      <c r="C209" s="26" t="s">
        <v>678</v>
      </c>
      <c r="D209" s="26">
        <v>20</v>
      </c>
      <c r="E209" s="12">
        <v>0</v>
      </c>
      <c r="F209" s="13">
        <f t="shared" si="9"/>
        <v>0</v>
      </c>
      <c r="G209" s="14">
        <v>0</v>
      </c>
      <c r="H209" s="15">
        <f t="shared" si="10"/>
        <v>0</v>
      </c>
      <c r="I209" s="16">
        <f t="shared" si="11"/>
        <v>0</v>
      </c>
    </row>
    <row r="210" spans="1:9" x14ac:dyDescent="0.25">
      <c r="A210" s="76" t="s">
        <v>2775</v>
      </c>
      <c r="B210" s="25" t="s">
        <v>410</v>
      </c>
      <c r="C210" s="26" t="s">
        <v>678</v>
      </c>
      <c r="D210" s="26">
        <v>5</v>
      </c>
      <c r="E210" s="12">
        <v>0</v>
      </c>
      <c r="F210" s="13">
        <f t="shared" si="9"/>
        <v>0</v>
      </c>
      <c r="G210" s="14">
        <v>0</v>
      </c>
      <c r="H210" s="15">
        <f t="shared" si="10"/>
        <v>0</v>
      </c>
      <c r="I210" s="16">
        <f t="shared" si="11"/>
        <v>0</v>
      </c>
    </row>
    <row r="211" spans="1:9" x14ac:dyDescent="0.25">
      <c r="A211" s="76" t="s">
        <v>2776</v>
      </c>
      <c r="B211" s="25" t="s">
        <v>699</v>
      </c>
      <c r="C211" s="26" t="s">
        <v>678</v>
      </c>
      <c r="D211" s="26">
        <v>40</v>
      </c>
      <c r="E211" s="12">
        <v>0</v>
      </c>
      <c r="F211" s="13">
        <f t="shared" si="9"/>
        <v>0</v>
      </c>
      <c r="G211" s="14">
        <v>0</v>
      </c>
      <c r="H211" s="15">
        <f t="shared" si="10"/>
        <v>0</v>
      </c>
      <c r="I211" s="16">
        <f t="shared" si="11"/>
        <v>0</v>
      </c>
    </row>
    <row r="212" spans="1:9" x14ac:dyDescent="0.25">
      <c r="A212" s="76" t="s">
        <v>2777</v>
      </c>
      <c r="B212" s="25" t="s">
        <v>700</v>
      </c>
      <c r="C212" s="26" t="s">
        <v>678</v>
      </c>
      <c r="D212" s="26">
        <v>15</v>
      </c>
      <c r="E212" s="12">
        <v>0</v>
      </c>
      <c r="F212" s="13">
        <f t="shared" si="9"/>
        <v>0</v>
      </c>
      <c r="G212" s="14">
        <v>0</v>
      </c>
      <c r="H212" s="15">
        <f t="shared" si="10"/>
        <v>0</v>
      </c>
      <c r="I212" s="16">
        <f t="shared" si="11"/>
        <v>0</v>
      </c>
    </row>
    <row r="213" spans="1:9" ht="15.75" thickBot="1" x14ac:dyDescent="0.3">
      <c r="A213" s="76" t="s">
        <v>2778</v>
      </c>
      <c r="B213" s="25" t="s">
        <v>4494</v>
      </c>
      <c r="C213" s="26" t="s">
        <v>1515</v>
      </c>
      <c r="D213" s="26">
        <v>70</v>
      </c>
      <c r="E213" s="12">
        <v>0</v>
      </c>
      <c r="F213" s="13">
        <f t="shared" si="9"/>
        <v>0</v>
      </c>
      <c r="G213" s="14">
        <v>0</v>
      </c>
      <c r="H213" s="15">
        <f t="shared" si="10"/>
        <v>0</v>
      </c>
      <c r="I213" s="16">
        <f t="shared" si="11"/>
        <v>0</v>
      </c>
    </row>
    <row r="214" spans="1:9" ht="15.75" thickBot="1" x14ac:dyDescent="0.3">
      <c r="A214" s="77"/>
      <c r="B214" s="28" t="s">
        <v>1553</v>
      </c>
      <c r="C214" s="29"/>
      <c r="D214" s="30"/>
      <c r="E214" s="30"/>
      <c r="F214" s="30"/>
      <c r="G214" s="67"/>
      <c r="H214" s="68"/>
      <c r="I214" s="66">
        <f>SUM(I5:I213)</f>
        <v>0</v>
      </c>
    </row>
    <row r="215" spans="1:9" x14ac:dyDescent="0.25">
      <c r="A215" s="75"/>
      <c r="B215" s="6" t="s">
        <v>1554</v>
      </c>
      <c r="C215" s="27"/>
      <c r="D215" s="27"/>
      <c r="E215" s="17"/>
      <c r="F215" s="18"/>
      <c r="G215" s="19"/>
      <c r="H215" s="20"/>
      <c r="I215" s="21"/>
    </row>
    <row r="216" spans="1:9" x14ac:dyDescent="0.25">
      <c r="A216" s="76" t="s">
        <v>2779</v>
      </c>
      <c r="B216" s="25" t="s">
        <v>713</v>
      </c>
      <c r="C216" s="26" t="s">
        <v>678</v>
      </c>
      <c r="D216" s="26">
        <v>30</v>
      </c>
      <c r="E216" s="12">
        <v>0</v>
      </c>
      <c r="F216" s="13">
        <f t="shared" ref="F216:F278" si="12">E216*1.2</f>
        <v>0</v>
      </c>
      <c r="G216" s="14">
        <v>0</v>
      </c>
      <c r="H216" s="15">
        <f t="shared" ref="H216:H278" si="13">G216*1.2</f>
        <v>0</v>
      </c>
      <c r="I216" s="16">
        <f t="shared" ref="I216:I278" si="14">$D216*(E216+G216)</f>
        <v>0</v>
      </c>
    </row>
    <row r="217" spans="1:9" x14ac:dyDescent="0.25">
      <c r="A217" s="76" t="s">
        <v>2780</v>
      </c>
      <c r="B217" s="25" t="s">
        <v>714</v>
      </c>
      <c r="C217" s="26" t="s">
        <v>678</v>
      </c>
      <c r="D217" s="26">
        <v>30</v>
      </c>
      <c r="E217" s="12">
        <v>0</v>
      </c>
      <c r="F217" s="13">
        <f t="shared" si="12"/>
        <v>0</v>
      </c>
      <c r="G217" s="14">
        <v>0</v>
      </c>
      <c r="H217" s="15">
        <f t="shared" si="13"/>
        <v>0</v>
      </c>
      <c r="I217" s="16">
        <f t="shared" si="14"/>
        <v>0</v>
      </c>
    </row>
    <row r="218" spans="1:9" x14ac:dyDescent="0.25">
      <c r="A218" s="76" t="s">
        <v>2781</v>
      </c>
      <c r="B218" s="25" t="s">
        <v>715</v>
      </c>
      <c r="C218" s="26" t="s">
        <v>678</v>
      </c>
      <c r="D218" s="26">
        <v>30</v>
      </c>
      <c r="E218" s="12">
        <v>0</v>
      </c>
      <c r="F218" s="13">
        <f t="shared" si="12"/>
        <v>0</v>
      </c>
      <c r="G218" s="14">
        <v>0</v>
      </c>
      <c r="H218" s="15">
        <f t="shared" si="13"/>
        <v>0</v>
      </c>
      <c r="I218" s="16">
        <f t="shared" si="14"/>
        <v>0</v>
      </c>
    </row>
    <row r="219" spans="1:9" x14ac:dyDescent="0.25">
      <c r="A219" s="76" t="s">
        <v>2782</v>
      </c>
      <c r="B219" s="25" t="s">
        <v>716</v>
      </c>
      <c r="C219" s="26" t="s">
        <v>678</v>
      </c>
      <c r="D219" s="26">
        <v>30</v>
      </c>
      <c r="E219" s="12">
        <v>0</v>
      </c>
      <c r="F219" s="13">
        <f t="shared" si="12"/>
        <v>0</v>
      </c>
      <c r="G219" s="14">
        <v>0</v>
      </c>
      <c r="H219" s="15">
        <f t="shared" si="13"/>
        <v>0</v>
      </c>
      <c r="I219" s="16">
        <f t="shared" si="14"/>
        <v>0</v>
      </c>
    </row>
    <row r="220" spans="1:9" x14ac:dyDescent="0.25">
      <c r="A220" s="76" t="s">
        <v>2783</v>
      </c>
      <c r="B220" s="25" t="s">
        <v>24</v>
      </c>
      <c r="C220" s="26" t="s">
        <v>678</v>
      </c>
      <c r="D220" s="26">
        <v>30</v>
      </c>
      <c r="E220" s="12">
        <v>0</v>
      </c>
      <c r="F220" s="13">
        <f t="shared" si="12"/>
        <v>0</v>
      </c>
      <c r="G220" s="14">
        <v>0</v>
      </c>
      <c r="H220" s="15">
        <f t="shared" si="13"/>
        <v>0</v>
      </c>
      <c r="I220" s="16">
        <f t="shared" si="14"/>
        <v>0</v>
      </c>
    </row>
    <row r="221" spans="1:9" x14ac:dyDescent="0.25">
      <c r="A221" s="76" t="s">
        <v>2784</v>
      </c>
      <c r="B221" s="25" t="s">
        <v>717</v>
      </c>
      <c r="C221" s="26" t="s">
        <v>678</v>
      </c>
      <c r="D221" s="26">
        <v>30</v>
      </c>
      <c r="E221" s="12">
        <v>0</v>
      </c>
      <c r="F221" s="13">
        <f t="shared" si="12"/>
        <v>0</v>
      </c>
      <c r="G221" s="14">
        <v>0</v>
      </c>
      <c r="H221" s="15">
        <f t="shared" si="13"/>
        <v>0</v>
      </c>
      <c r="I221" s="16">
        <f t="shared" si="14"/>
        <v>0</v>
      </c>
    </row>
    <row r="222" spans="1:9" x14ac:dyDescent="0.25">
      <c r="A222" s="76" t="s">
        <v>2785</v>
      </c>
      <c r="B222" s="25" t="s">
        <v>718</v>
      </c>
      <c r="C222" s="26" t="s">
        <v>678</v>
      </c>
      <c r="D222" s="26">
        <v>30</v>
      </c>
      <c r="E222" s="12">
        <v>0</v>
      </c>
      <c r="F222" s="13">
        <f t="shared" si="12"/>
        <v>0</v>
      </c>
      <c r="G222" s="14">
        <v>0</v>
      </c>
      <c r="H222" s="15">
        <f t="shared" si="13"/>
        <v>0</v>
      </c>
      <c r="I222" s="16">
        <f t="shared" si="14"/>
        <v>0</v>
      </c>
    </row>
    <row r="223" spans="1:9" x14ac:dyDescent="0.25">
      <c r="A223" s="76" t="s">
        <v>2786</v>
      </c>
      <c r="B223" s="25" t="s">
        <v>5485</v>
      </c>
      <c r="C223" s="26" t="s">
        <v>678</v>
      </c>
      <c r="D223" s="26">
        <v>100</v>
      </c>
      <c r="E223" s="12">
        <v>0</v>
      </c>
      <c r="F223" s="13">
        <f t="shared" si="12"/>
        <v>0</v>
      </c>
      <c r="G223" s="14">
        <v>0</v>
      </c>
      <c r="H223" s="15">
        <f t="shared" si="13"/>
        <v>0</v>
      </c>
      <c r="I223" s="16">
        <f t="shared" si="14"/>
        <v>0</v>
      </c>
    </row>
    <row r="224" spans="1:9" x14ac:dyDescent="0.25">
      <c r="A224" s="76" t="s">
        <v>2787</v>
      </c>
      <c r="B224" s="25" t="s">
        <v>720</v>
      </c>
      <c r="C224" s="26" t="s">
        <v>29</v>
      </c>
      <c r="D224" s="26">
        <v>100</v>
      </c>
      <c r="E224" s="12">
        <v>0</v>
      </c>
      <c r="F224" s="13">
        <f t="shared" si="12"/>
        <v>0</v>
      </c>
      <c r="G224" s="14">
        <v>0</v>
      </c>
      <c r="H224" s="15">
        <f t="shared" si="13"/>
        <v>0</v>
      </c>
      <c r="I224" s="16">
        <f t="shared" si="14"/>
        <v>0</v>
      </c>
    </row>
    <row r="225" spans="1:9" s="31" customFormat="1" x14ac:dyDescent="0.25">
      <c r="A225" s="76" t="s">
        <v>2788</v>
      </c>
      <c r="B225" s="25" t="s">
        <v>721</v>
      </c>
      <c r="C225" s="26" t="s">
        <v>29</v>
      </c>
      <c r="D225" s="26">
        <v>100</v>
      </c>
      <c r="E225" s="12">
        <v>0</v>
      </c>
      <c r="F225" s="13">
        <f t="shared" si="12"/>
        <v>0</v>
      </c>
      <c r="G225" s="14">
        <v>0</v>
      </c>
      <c r="H225" s="15">
        <f t="shared" si="13"/>
        <v>0</v>
      </c>
      <c r="I225" s="16">
        <f t="shared" si="14"/>
        <v>0</v>
      </c>
    </row>
    <row r="226" spans="1:9" x14ac:dyDescent="0.25">
      <c r="A226" s="76" t="s">
        <v>2789</v>
      </c>
      <c r="B226" s="25" t="s">
        <v>722</v>
      </c>
      <c r="C226" s="26" t="s">
        <v>29</v>
      </c>
      <c r="D226" s="26">
        <v>300</v>
      </c>
      <c r="E226" s="12">
        <v>0</v>
      </c>
      <c r="F226" s="13">
        <f t="shared" si="12"/>
        <v>0</v>
      </c>
      <c r="G226" s="14">
        <v>0</v>
      </c>
      <c r="H226" s="15">
        <f t="shared" si="13"/>
        <v>0</v>
      </c>
      <c r="I226" s="16">
        <f t="shared" si="14"/>
        <v>0</v>
      </c>
    </row>
    <row r="227" spans="1:9" x14ac:dyDescent="0.25">
      <c r="A227" s="76" t="s">
        <v>2790</v>
      </c>
      <c r="B227" s="25" t="s">
        <v>724</v>
      </c>
      <c r="C227" s="26" t="s">
        <v>678</v>
      </c>
      <c r="D227" s="26">
        <v>20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76" t="s">
        <v>2791</v>
      </c>
      <c r="B228" s="25" t="s">
        <v>725</v>
      </c>
      <c r="C228" s="26" t="s">
        <v>678</v>
      </c>
      <c r="D228" s="26">
        <v>20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76" t="s">
        <v>2792</v>
      </c>
      <c r="B229" s="25" t="s">
        <v>726</v>
      </c>
      <c r="C229" s="26" t="s">
        <v>678</v>
      </c>
      <c r="D229" s="26">
        <v>20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76" t="s">
        <v>2793</v>
      </c>
      <c r="B230" s="25" t="s">
        <v>727</v>
      </c>
      <c r="C230" s="26" t="s">
        <v>678</v>
      </c>
      <c r="D230" s="26">
        <v>20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76" t="s">
        <v>2794</v>
      </c>
      <c r="B231" s="25" t="s">
        <v>728</v>
      </c>
      <c r="C231" s="26" t="s">
        <v>678</v>
      </c>
      <c r="D231" s="26">
        <v>15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76" t="s">
        <v>2795</v>
      </c>
      <c r="B232" s="25" t="s">
        <v>729</v>
      </c>
      <c r="C232" s="26" t="s">
        <v>678</v>
      </c>
      <c r="D232" s="26">
        <v>15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76" t="s">
        <v>2796</v>
      </c>
      <c r="B233" s="25" t="s">
        <v>730</v>
      </c>
      <c r="C233" s="26" t="s">
        <v>678</v>
      </c>
      <c r="D233" s="26">
        <v>15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76" t="s">
        <v>2797</v>
      </c>
      <c r="B234" s="25" t="s">
        <v>731</v>
      </c>
      <c r="C234" s="26" t="s">
        <v>678</v>
      </c>
      <c r="D234" s="26">
        <v>15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76" t="s">
        <v>2798</v>
      </c>
      <c r="B235" s="25" t="s">
        <v>732</v>
      </c>
      <c r="C235" s="26" t="s">
        <v>678</v>
      </c>
      <c r="D235" s="26">
        <v>15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76" t="s">
        <v>2799</v>
      </c>
      <c r="B236" s="25" t="s">
        <v>733</v>
      </c>
      <c r="C236" s="26" t="s">
        <v>678</v>
      </c>
      <c r="D236" s="26">
        <v>15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76" t="s">
        <v>2800</v>
      </c>
      <c r="B237" s="25" t="s">
        <v>734</v>
      </c>
      <c r="C237" s="26" t="s">
        <v>678</v>
      </c>
      <c r="D237" s="26">
        <v>15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76" t="s">
        <v>2801</v>
      </c>
      <c r="B238" s="25" t="s">
        <v>735</v>
      </c>
      <c r="C238" s="26" t="s">
        <v>678</v>
      </c>
      <c r="D238" s="26">
        <v>15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76" t="s">
        <v>2802</v>
      </c>
      <c r="B239" s="25" t="s">
        <v>736</v>
      </c>
      <c r="C239" s="26" t="s">
        <v>678</v>
      </c>
      <c r="D239" s="26">
        <v>20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76" t="s">
        <v>2803</v>
      </c>
      <c r="B240" s="25" t="s">
        <v>737</v>
      </c>
      <c r="C240" s="26" t="s">
        <v>678</v>
      </c>
      <c r="D240" s="26">
        <v>20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76" t="s">
        <v>2804</v>
      </c>
      <c r="B241" s="25" t="s">
        <v>486</v>
      </c>
      <c r="C241" s="26" t="s">
        <v>678</v>
      </c>
      <c r="D241" s="26">
        <v>20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76" t="s">
        <v>2805</v>
      </c>
      <c r="B242" s="25" t="s">
        <v>487</v>
      </c>
      <c r="C242" s="26" t="s">
        <v>678</v>
      </c>
      <c r="D242" s="26">
        <v>20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76" t="s">
        <v>2806</v>
      </c>
      <c r="B243" s="25" t="s">
        <v>738</v>
      </c>
      <c r="C243" s="26" t="s">
        <v>678</v>
      </c>
      <c r="D243" s="26">
        <v>20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76" t="s">
        <v>2807</v>
      </c>
      <c r="B244" s="25" t="s">
        <v>739</v>
      </c>
      <c r="C244" s="26" t="s">
        <v>678</v>
      </c>
      <c r="D244" s="26">
        <v>20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76" t="s">
        <v>2808</v>
      </c>
      <c r="B245" s="25" t="s">
        <v>740</v>
      </c>
      <c r="C245" s="26" t="s">
        <v>678</v>
      </c>
      <c r="D245" s="26">
        <v>25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76" t="s">
        <v>2809</v>
      </c>
      <c r="B246" s="25" t="s">
        <v>741</v>
      </c>
      <c r="C246" s="26" t="s">
        <v>678</v>
      </c>
      <c r="D246" s="26">
        <v>20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76" t="s">
        <v>2810</v>
      </c>
      <c r="B247" s="25" t="s">
        <v>742</v>
      </c>
      <c r="C247" s="26" t="s">
        <v>678</v>
      </c>
      <c r="D247" s="26">
        <v>25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76" t="s">
        <v>2811</v>
      </c>
      <c r="B248" s="25" t="s">
        <v>743</v>
      </c>
      <c r="C248" s="26" t="s">
        <v>678</v>
      </c>
      <c r="D248" s="26">
        <v>15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76" t="s">
        <v>2812</v>
      </c>
      <c r="B249" s="25" t="s">
        <v>744</v>
      </c>
      <c r="C249" s="26" t="s">
        <v>678</v>
      </c>
      <c r="D249" s="26">
        <v>20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76" t="s">
        <v>2813</v>
      </c>
      <c r="B250" s="25" t="s">
        <v>63</v>
      </c>
      <c r="C250" s="26" t="s">
        <v>678</v>
      </c>
      <c r="D250" s="26">
        <v>20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76" t="s">
        <v>2814</v>
      </c>
      <c r="B251" s="25" t="s">
        <v>60</v>
      </c>
      <c r="C251" s="26" t="s">
        <v>678</v>
      </c>
      <c r="D251" s="26">
        <v>15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76" t="s">
        <v>2815</v>
      </c>
      <c r="B252" s="25" t="s">
        <v>745</v>
      </c>
      <c r="C252" s="26" t="s">
        <v>678</v>
      </c>
      <c r="D252" s="26">
        <v>20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76" t="s">
        <v>2816</v>
      </c>
      <c r="B253" s="25" t="s">
        <v>38</v>
      </c>
      <c r="C253" s="26" t="s">
        <v>678</v>
      </c>
      <c r="D253" s="26">
        <v>20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x14ac:dyDescent="0.25">
      <c r="A254" s="76" t="s">
        <v>2817</v>
      </c>
      <c r="B254" s="25" t="s">
        <v>746</v>
      </c>
      <c r="C254" s="26" t="s">
        <v>678</v>
      </c>
      <c r="D254" s="26">
        <v>20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76" t="s">
        <v>2818</v>
      </c>
      <c r="B255" s="25" t="s">
        <v>440</v>
      </c>
      <c r="C255" s="26" t="s">
        <v>678</v>
      </c>
      <c r="D255" s="26">
        <v>20</v>
      </c>
      <c r="E255" s="12">
        <v>0</v>
      </c>
      <c r="F255" s="13">
        <f t="shared" si="12"/>
        <v>0</v>
      </c>
      <c r="G255" s="14">
        <v>0</v>
      </c>
      <c r="H255" s="15">
        <f t="shared" si="13"/>
        <v>0</v>
      </c>
      <c r="I255" s="16">
        <f t="shared" si="14"/>
        <v>0</v>
      </c>
    </row>
    <row r="256" spans="1:9" x14ac:dyDescent="0.25">
      <c r="A256" s="76" t="s">
        <v>2819</v>
      </c>
      <c r="B256" s="25" t="s">
        <v>525</v>
      </c>
      <c r="C256" s="26" t="s">
        <v>678</v>
      </c>
      <c r="D256" s="26">
        <v>20</v>
      </c>
      <c r="E256" s="12">
        <v>0</v>
      </c>
      <c r="F256" s="13">
        <f t="shared" si="12"/>
        <v>0</v>
      </c>
      <c r="G256" s="14">
        <v>0</v>
      </c>
      <c r="H256" s="15">
        <f t="shared" si="13"/>
        <v>0</v>
      </c>
      <c r="I256" s="16">
        <f t="shared" si="14"/>
        <v>0</v>
      </c>
    </row>
    <row r="257" spans="1:9" x14ac:dyDescent="0.25">
      <c r="A257" s="76" t="s">
        <v>2820</v>
      </c>
      <c r="B257" s="25" t="s">
        <v>747</v>
      </c>
      <c r="C257" s="26" t="s">
        <v>678</v>
      </c>
      <c r="D257" s="26">
        <v>20</v>
      </c>
      <c r="E257" s="12">
        <v>0</v>
      </c>
      <c r="F257" s="13">
        <f t="shared" si="12"/>
        <v>0</v>
      </c>
      <c r="G257" s="14">
        <v>0</v>
      </c>
      <c r="H257" s="15">
        <f t="shared" si="13"/>
        <v>0</v>
      </c>
      <c r="I257" s="16">
        <f t="shared" si="14"/>
        <v>0</v>
      </c>
    </row>
    <row r="258" spans="1:9" x14ac:dyDescent="0.25">
      <c r="A258" s="76" t="s">
        <v>2821</v>
      </c>
      <c r="B258" s="25" t="s">
        <v>748</v>
      </c>
      <c r="C258" s="26" t="s">
        <v>678</v>
      </c>
      <c r="D258" s="26">
        <v>35</v>
      </c>
      <c r="E258" s="12">
        <v>0</v>
      </c>
      <c r="F258" s="13">
        <f t="shared" si="12"/>
        <v>0</v>
      </c>
      <c r="G258" s="14">
        <v>0</v>
      </c>
      <c r="H258" s="15">
        <f t="shared" si="13"/>
        <v>0</v>
      </c>
      <c r="I258" s="16">
        <f t="shared" si="14"/>
        <v>0</v>
      </c>
    </row>
    <row r="259" spans="1:9" x14ac:dyDescent="0.25">
      <c r="A259" s="76" t="s">
        <v>2822</v>
      </c>
      <c r="B259" s="25" t="s">
        <v>749</v>
      </c>
      <c r="C259" s="26" t="s">
        <v>678</v>
      </c>
      <c r="D259" s="26">
        <v>25</v>
      </c>
      <c r="E259" s="12">
        <v>0</v>
      </c>
      <c r="F259" s="13">
        <f t="shared" si="12"/>
        <v>0</v>
      </c>
      <c r="G259" s="14">
        <v>0</v>
      </c>
      <c r="H259" s="15">
        <f t="shared" si="13"/>
        <v>0</v>
      </c>
      <c r="I259" s="16">
        <f t="shared" si="14"/>
        <v>0</v>
      </c>
    </row>
    <row r="260" spans="1:9" x14ac:dyDescent="0.25">
      <c r="A260" s="76" t="s">
        <v>2823</v>
      </c>
      <c r="B260" s="25" t="s">
        <v>750</v>
      </c>
      <c r="C260" s="26" t="s">
        <v>678</v>
      </c>
      <c r="D260" s="26">
        <v>25</v>
      </c>
      <c r="E260" s="12">
        <v>0</v>
      </c>
      <c r="F260" s="13">
        <f t="shared" si="12"/>
        <v>0</v>
      </c>
      <c r="G260" s="14">
        <v>0</v>
      </c>
      <c r="H260" s="15">
        <f t="shared" si="13"/>
        <v>0</v>
      </c>
      <c r="I260" s="16">
        <f t="shared" si="14"/>
        <v>0</v>
      </c>
    </row>
    <row r="261" spans="1:9" x14ac:dyDescent="0.25">
      <c r="A261" s="76" t="s">
        <v>2824</v>
      </c>
      <c r="B261" s="25" t="s">
        <v>62</v>
      </c>
      <c r="C261" s="26" t="s">
        <v>678</v>
      </c>
      <c r="D261" s="26">
        <v>25</v>
      </c>
      <c r="E261" s="12">
        <v>0</v>
      </c>
      <c r="F261" s="13">
        <f t="shared" si="12"/>
        <v>0</v>
      </c>
      <c r="G261" s="14">
        <v>0</v>
      </c>
      <c r="H261" s="15">
        <f t="shared" si="13"/>
        <v>0</v>
      </c>
      <c r="I261" s="16">
        <f t="shared" si="14"/>
        <v>0</v>
      </c>
    </row>
    <row r="262" spans="1:9" x14ac:dyDescent="0.25">
      <c r="A262" s="76" t="s">
        <v>2825</v>
      </c>
      <c r="B262" s="25" t="s">
        <v>751</v>
      </c>
      <c r="C262" s="26" t="s">
        <v>678</v>
      </c>
      <c r="D262" s="26">
        <v>25</v>
      </c>
      <c r="E262" s="12">
        <v>0</v>
      </c>
      <c r="F262" s="13">
        <f t="shared" si="12"/>
        <v>0</v>
      </c>
      <c r="G262" s="14">
        <v>0</v>
      </c>
      <c r="H262" s="15">
        <f t="shared" si="13"/>
        <v>0</v>
      </c>
      <c r="I262" s="16">
        <f t="shared" si="14"/>
        <v>0</v>
      </c>
    </row>
    <row r="263" spans="1:9" x14ac:dyDescent="0.25">
      <c r="A263" s="76" t="s">
        <v>2826</v>
      </c>
      <c r="B263" s="25" t="s">
        <v>752</v>
      </c>
      <c r="C263" s="26" t="s">
        <v>678</v>
      </c>
      <c r="D263" s="26">
        <v>25</v>
      </c>
      <c r="E263" s="12">
        <v>0</v>
      </c>
      <c r="F263" s="13">
        <f t="shared" si="12"/>
        <v>0</v>
      </c>
      <c r="G263" s="14">
        <v>0</v>
      </c>
      <c r="H263" s="15">
        <f t="shared" si="13"/>
        <v>0</v>
      </c>
      <c r="I263" s="16">
        <f t="shared" si="14"/>
        <v>0</v>
      </c>
    </row>
    <row r="264" spans="1:9" x14ac:dyDescent="0.25">
      <c r="A264" s="76" t="s">
        <v>2827</v>
      </c>
      <c r="B264" s="25" t="s">
        <v>753</v>
      </c>
      <c r="C264" s="26" t="s">
        <v>678</v>
      </c>
      <c r="D264" s="26">
        <v>30</v>
      </c>
      <c r="E264" s="12">
        <v>0</v>
      </c>
      <c r="F264" s="13">
        <f t="shared" si="12"/>
        <v>0</v>
      </c>
      <c r="G264" s="14">
        <v>0</v>
      </c>
      <c r="H264" s="15">
        <f t="shared" si="13"/>
        <v>0</v>
      </c>
      <c r="I264" s="16">
        <f t="shared" si="14"/>
        <v>0</v>
      </c>
    </row>
    <row r="265" spans="1:9" x14ac:dyDescent="0.25">
      <c r="A265" s="76" t="s">
        <v>2828</v>
      </c>
      <c r="B265" s="25" t="s">
        <v>754</v>
      </c>
      <c r="C265" s="26" t="s">
        <v>678</v>
      </c>
      <c r="D265" s="26">
        <v>30</v>
      </c>
      <c r="E265" s="12">
        <v>0</v>
      </c>
      <c r="F265" s="13">
        <f t="shared" si="12"/>
        <v>0</v>
      </c>
      <c r="G265" s="14">
        <v>0</v>
      </c>
      <c r="H265" s="15">
        <f t="shared" si="13"/>
        <v>0</v>
      </c>
      <c r="I265" s="16">
        <f t="shared" si="14"/>
        <v>0</v>
      </c>
    </row>
    <row r="266" spans="1:9" x14ac:dyDescent="0.25">
      <c r="A266" s="76" t="s">
        <v>2829</v>
      </c>
      <c r="B266" s="25" t="s">
        <v>435</v>
      </c>
      <c r="C266" s="26" t="s">
        <v>678</v>
      </c>
      <c r="D266" s="26">
        <v>20</v>
      </c>
      <c r="E266" s="12">
        <v>0</v>
      </c>
      <c r="F266" s="13">
        <f t="shared" si="12"/>
        <v>0</v>
      </c>
      <c r="G266" s="14">
        <v>0</v>
      </c>
      <c r="H266" s="15">
        <f t="shared" si="13"/>
        <v>0</v>
      </c>
      <c r="I266" s="16">
        <f t="shared" si="14"/>
        <v>0</v>
      </c>
    </row>
    <row r="267" spans="1:9" x14ac:dyDescent="0.25">
      <c r="A267" s="76" t="s">
        <v>2830</v>
      </c>
      <c r="B267" s="25" t="s">
        <v>755</v>
      </c>
      <c r="C267" s="26" t="s">
        <v>678</v>
      </c>
      <c r="D267" s="26">
        <v>30</v>
      </c>
      <c r="E267" s="12">
        <v>0</v>
      </c>
      <c r="F267" s="13">
        <f t="shared" si="12"/>
        <v>0</v>
      </c>
      <c r="G267" s="14">
        <v>0</v>
      </c>
      <c r="H267" s="15">
        <f t="shared" si="13"/>
        <v>0</v>
      </c>
      <c r="I267" s="16">
        <f t="shared" si="14"/>
        <v>0</v>
      </c>
    </row>
    <row r="268" spans="1:9" x14ac:dyDescent="0.25">
      <c r="A268" s="76" t="s">
        <v>2831</v>
      </c>
      <c r="B268" s="25" t="s">
        <v>756</v>
      </c>
      <c r="C268" s="26" t="s">
        <v>678</v>
      </c>
      <c r="D268" s="26">
        <v>30</v>
      </c>
      <c r="E268" s="12">
        <v>0</v>
      </c>
      <c r="F268" s="13">
        <f t="shared" si="12"/>
        <v>0</v>
      </c>
      <c r="G268" s="14">
        <v>0</v>
      </c>
      <c r="H268" s="15">
        <f t="shared" si="13"/>
        <v>0</v>
      </c>
      <c r="I268" s="16">
        <f t="shared" si="14"/>
        <v>0</v>
      </c>
    </row>
    <row r="269" spans="1:9" x14ac:dyDescent="0.25">
      <c r="A269" s="76" t="s">
        <v>2832</v>
      </c>
      <c r="B269" s="25" t="s">
        <v>757</v>
      </c>
      <c r="C269" s="26" t="s">
        <v>678</v>
      </c>
      <c r="D269" s="26">
        <v>30</v>
      </c>
      <c r="E269" s="12">
        <v>0</v>
      </c>
      <c r="F269" s="13">
        <f t="shared" si="12"/>
        <v>0</v>
      </c>
      <c r="G269" s="14">
        <v>0</v>
      </c>
      <c r="H269" s="15">
        <f t="shared" si="13"/>
        <v>0</v>
      </c>
      <c r="I269" s="16">
        <f t="shared" si="14"/>
        <v>0</v>
      </c>
    </row>
    <row r="270" spans="1:9" x14ac:dyDescent="0.25">
      <c r="A270" s="76" t="s">
        <v>2833</v>
      </c>
      <c r="B270" s="25" t="s">
        <v>83</v>
      </c>
      <c r="C270" s="26" t="s">
        <v>678</v>
      </c>
      <c r="D270" s="26">
        <v>15</v>
      </c>
      <c r="E270" s="12">
        <v>0</v>
      </c>
      <c r="F270" s="13">
        <f t="shared" si="12"/>
        <v>0</v>
      </c>
      <c r="G270" s="14">
        <v>0</v>
      </c>
      <c r="H270" s="15">
        <f t="shared" si="13"/>
        <v>0</v>
      </c>
      <c r="I270" s="16">
        <f t="shared" si="14"/>
        <v>0</v>
      </c>
    </row>
    <row r="271" spans="1:9" x14ac:dyDescent="0.25">
      <c r="A271" s="76" t="s">
        <v>2834</v>
      </c>
      <c r="B271" s="25" t="s">
        <v>758</v>
      </c>
      <c r="C271" s="26" t="s">
        <v>678</v>
      </c>
      <c r="D271" s="26">
        <v>20</v>
      </c>
      <c r="E271" s="12">
        <v>0</v>
      </c>
      <c r="F271" s="13">
        <f t="shared" si="12"/>
        <v>0</v>
      </c>
      <c r="G271" s="14">
        <v>0</v>
      </c>
      <c r="H271" s="15">
        <f t="shared" si="13"/>
        <v>0</v>
      </c>
      <c r="I271" s="16">
        <f t="shared" si="14"/>
        <v>0</v>
      </c>
    </row>
    <row r="272" spans="1:9" x14ac:dyDescent="0.25">
      <c r="A272" s="76" t="s">
        <v>2835</v>
      </c>
      <c r="B272" s="25" t="s">
        <v>759</v>
      </c>
      <c r="C272" s="26" t="s">
        <v>678</v>
      </c>
      <c r="D272" s="26">
        <v>20</v>
      </c>
      <c r="E272" s="12">
        <v>0</v>
      </c>
      <c r="F272" s="13">
        <f t="shared" si="12"/>
        <v>0</v>
      </c>
      <c r="G272" s="14">
        <v>0</v>
      </c>
      <c r="H272" s="15">
        <f t="shared" si="13"/>
        <v>0</v>
      </c>
      <c r="I272" s="16">
        <f t="shared" si="14"/>
        <v>0</v>
      </c>
    </row>
    <row r="273" spans="1:9" x14ac:dyDescent="0.25">
      <c r="A273" s="76" t="s">
        <v>2836</v>
      </c>
      <c r="B273" s="25" t="s">
        <v>80</v>
      </c>
      <c r="C273" s="26" t="s">
        <v>678</v>
      </c>
      <c r="D273" s="26">
        <v>20</v>
      </c>
      <c r="E273" s="12">
        <v>0</v>
      </c>
      <c r="F273" s="13">
        <f t="shared" si="12"/>
        <v>0</v>
      </c>
      <c r="G273" s="14">
        <v>0</v>
      </c>
      <c r="H273" s="15">
        <f t="shared" si="13"/>
        <v>0</v>
      </c>
      <c r="I273" s="16">
        <f t="shared" si="14"/>
        <v>0</v>
      </c>
    </row>
    <row r="274" spans="1:9" x14ac:dyDescent="0.25">
      <c r="A274" s="76" t="s">
        <v>2837</v>
      </c>
      <c r="B274" s="25" t="s">
        <v>89</v>
      </c>
      <c r="C274" s="26" t="s">
        <v>678</v>
      </c>
      <c r="D274" s="26">
        <v>20</v>
      </c>
      <c r="E274" s="12">
        <v>0</v>
      </c>
      <c r="F274" s="13">
        <f t="shared" si="12"/>
        <v>0</v>
      </c>
      <c r="G274" s="14">
        <v>0</v>
      </c>
      <c r="H274" s="15">
        <f t="shared" si="13"/>
        <v>0</v>
      </c>
      <c r="I274" s="16">
        <f t="shared" si="14"/>
        <v>0</v>
      </c>
    </row>
    <row r="275" spans="1:9" x14ac:dyDescent="0.25">
      <c r="A275" s="76" t="s">
        <v>2838</v>
      </c>
      <c r="B275" s="25" t="s">
        <v>760</v>
      </c>
      <c r="C275" s="26" t="s">
        <v>678</v>
      </c>
      <c r="D275" s="26">
        <v>30</v>
      </c>
      <c r="E275" s="12">
        <v>0</v>
      </c>
      <c r="F275" s="13">
        <f t="shared" si="12"/>
        <v>0</v>
      </c>
      <c r="G275" s="14">
        <v>0</v>
      </c>
      <c r="H275" s="15">
        <f t="shared" si="13"/>
        <v>0</v>
      </c>
      <c r="I275" s="16">
        <f t="shared" si="14"/>
        <v>0</v>
      </c>
    </row>
    <row r="276" spans="1:9" x14ac:dyDescent="0.25">
      <c r="A276" s="76" t="s">
        <v>2839</v>
      </c>
      <c r="B276" s="25" t="s">
        <v>761</v>
      </c>
      <c r="C276" s="26" t="s">
        <v>678</v>
      </c>
      <c r="D276" s="26">
        <v>20</v>
      </c>
      <c r="E276" s="12">
        <v>0</v>
      </c>
      <c r="F276" s="13">
        <f t="shared" si="12"/>
        <v>0</v>
      </c>
      <c r="G276" s="14">
        <v>0</v>
      </c>
      <c r="H276" s="15">
        <f t="shared" si="13"/>
        <v>0</v>
      </c>
      <c r="I276" s="16">
        <f t="shared" si="14"/>
        <v>0</v>
      </c>
    </row>
    <row r="277" spans="1:9" x14ac:dyDescent="0.25">
      <c r="A277" s="76" t="s">
        <v>2840</v>
      </c>
      <c r="B277" s="25" t="s">
        <v>762</v>
      </c>
      <c r="C277" s="26" t="s">
        <v>678</v>
      </c>
      <c r="D277" s="26">
        <v>20</v>
      </c>
      <c r="E277" s="12">
        <v>0</v>
      </c>
      <c r="F277" s="13">
        <f t="shared" si="12"/>
        <v>0</v>
      </c>
      <c r="G277" s="14">
        <v>0</v>
      </c>
      <c r="H277" s="15">
        <f t="shared" si="13"/>
        <v>0</v>
      </c>
      <c r="I277" s="16">
        <f t="shared" si="14"/>
        <v>0</v>
      </c>
    </row>
    <row r="278" spans="1:9" x14ac:dyDescent="0.25">
      <c r="A278" s="76" t="s">
        <v>2841</v>
      </c>
      <c r="B278" s="25" t="s">
        <v>763</v>
      </c>
      <c r="C278" s="26" t="s">
        <v>678</v>
      </c>
      <c r="D278" s="26">
        <v>30</v>
      </c>
      <c r="E278" s="12">
        <v>0</v>
      </c>
      <c r="F278" s="13">
        <f t="shared" si="12"/>
        <v>0</v>
      </c>
      <c r="G278" s="14">
        <v>0</v>
      </c>
      <c r="H278" s="15">
        <f t="shared" si="13"/>
        <v>0</v>
      </c>
      <c r="I278" s="16">
        <f t="shared" si="14"/>
        <v>0</v>
      </c>
    </row>
    <row r="279" spans="1:9" x14ac:dyDescent="0.25">
      <c r="A279" s="76" t="s">
        <v>2842</v>
      </c>
      <c r="B279" s="25" t="s">
        <v>764</v>
      </c>
      <c r="C279" s="26" t="s">
        <v>678</v>
      </c>
      <c r="D279" s="26">
        <v>30</v>
      </c>
      <c r="E279" s="12">
        <v>0</v>
      </c>
      <c r="F279" s="13">
        <f t="shared" ref="F279:F342" si="15">E279*1.2</f>
        <v>0</v>
      </c>
      <c r="G279" s="14">
        <v>0</v>
      </c>
      <c r="H279" s="15">
        <f t="shared" ref="H279:H342" si="16">G279*1.2</f>
        <v>0</v>
      </c>
      <c r="I279" s="16">
        <f t="shared" ref="I279:I342" si="17">$D279*(E279+G279)</f>
        <v>0</v>
      </c>
    </row>
    <row r="280" spans="1:9" x14ac:dyDescent="0.25">
      <c r="A280" s="76" t="s">
        <v>2843</v>
      </c>
      <c r="B280" s="25" t="s">
        <v>765</v>
      </c>
      <c r="C280" s="26" t="s">
        <v>678</v>
      </c>
      <c r="D280" s="26">
        <v>20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76" t="s">
        <v>2844</v>
      </c>
      <c r="B281" s="25" t="s">
        <v>766</v>
      </c>
      <c r="C281" s="26" t="s">
        <v>678</v>
      </c>
      <c r="D281" s="26">
        <v>30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76" t="s">
        <v>2845</v>
      </c>
      <c r="B282" s="25" t="s">
        <v>767</v>
      </c>
      <c r="C282" s="26" t="s">
        <v>678</v>
      </c>
      <c r="D282" s="26">
        <v>30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76" t="s">
        <v>2846</v>
      </c>
      <c r="B283" s="25" t="s">
        <v>100</v>
      </c>
      <c r="C283" s="26" t="s">
        <v>678</v>
      </c>
      <c r="D283" s="26">
        <v>25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76" t="s">
        <v>2847</v>
      </c>
      <c r="B284" s="25" t="s">
        <v>768</v>
      </c>
      <c r="C284" s="26" t="s">
        <v>678</v>
      </c>
      <c r="D284" s="26">
        <v>25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76" t="s">
        <v>2848</v>
      </c>
      <c r="B285" s="25" t="s">
        <v>495</v>
      </c>
      <c r="C285" s="26" t="s">
        <v>678</v>
      </c>
      <c r="D285" s="26">
        <v>25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76" t="s">
        <v>2849</v>
      </c>
      <c r="B286" s="25" t="s">
        <v>769</v>
      </c>
      <c r="C286" s="26" t="s">
        <v>678</v>
      </c>
      <c r="D286" s="26">
        <v>30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76" t="s">
        <v>2850</v>
      </c>
      <c r="B287" s="25" t="s">
        <v>770</v>
      </c>
      <c r="C287" s="26" t="s">
        <v>678</v>
      </c>
      <c r="D287" s="26">
        <v>30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76" t="s">
        <v>2851</v>
      </c>
      <c r="B288" s="25" t="s">
        <v>771</v>
      </c>
      <c r="C288" s="26" t="s">
        <v>678</v>
      </c>
      <c r="D288" s="26">
        <v>30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76" t="s">
        <v>2852</v>
      </c>
      <c r="B289" s="25" t="s">
        <v>772</v>
      </c>
      <c r="C289" s="26" t="s">
        <v>678</v>
      </c>
      <c r="D289" s="26">
        <v>30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76" t="s">
        <v>2853</v>
      </c>
      <c r="B290" s="25" t="s">
        <v>773</v>
      </c>
      <c r="C290" s="26" t="s">
        <v>678</v>
      </c>
      <c r="D290" s="26">
        <v>30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76" t="s">
        <v>2854</v>
      </c>
      <c r="B291" s="25" t="s">
        <v>428</v>
      </c>
      <c r="C291" s="26" t="s">
        <v>678</v>
      </c>
      <c r="D291" s="26">
        <v>30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76" t="s">
        <v>2855</v>
      </c>
      <c r="B292" s="25" t="s">
        <v>429</v>
      </c>
      <c r="C292" s="26" t="s">
        <v>678</v>
      </c>
      <c r="D292" s="26">
        <v>30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76" t="s">
        <v>2856</v>
      </c>
      <c r="B293" s="25" t="s">
        <v>774</v>
      </c>
      <c r="C293" s="26" t="s">
        <v>678</v>
      </c>
      <c r="D293" s="26">
        <v>30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76" t="s">
        <v>2857</v>
      </c>
      <c r="B294" s="25" t="s">
        <v>123</v>
      </c>
      <c r="C294" s="26" t="s">
        <v>678</v>
      </c>
      <c r="D294" s="26">
        <v>30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76" t="s">
        <v>2858</v>
      </c>
      <c r="B295" s="25" t="s">
        <v>105</v>
      </c>
      <c r="C295" s="26" t="s">
        <v>678</v>
      </c>
      <c r="D295" s="26">
        <v>30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76" t="s">
        <v>2859</v>
      </c>
      <c r="B296" s="25" t="s">
        <v>775</v>
      </c>
      <c r="C296" s="26" t="s">
        <v>678</v>
      </c>
      <c r="D296" s="26">
        <v>30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s="31" customFormat="1" x14ac:dyDescent="0.25">
      <c r="A297" s="76" t="s">
        <v>2860</v>
      </c>
      <c r="B297" s="25" t="s">
        <v>776</v>
      </c>
      <c r="C297" s="26" t="s">
        <v>678</v>
      </c>
      <c r="D297" s="26">
        <v>30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76" t="s">
        <v>2861</v>
      </c>
      <c r="B298" s="25" t="s">
        <v>124</v>
      </c>
      <c r="C298" s="26" t="s">
        <v>678</v>
      </c>
      <c r="D298" s="26">
        <v>30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76" t="s">
        <v>2862</v>
      </c>
      <c r="B299" s="25" t="s">
        <v>777</v>
      </c>
      <c r="C299" s="26" t="s">
        <v>678</v>
      </c>
      <c r="D299" s="26">
        <v>30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s="64" customFormat="1" x14ac:dyDescent="0.25">
      <c r="A300" s="76" t="s">
        <v>2863</v>
      </c>
      <c r="B300" s="25" t="s">
        <v>778</v>
      </c>
      <c r="C300" s="26" t="s">
        <v>678</v>
      </c>
      <c r="D300" s="26">
        <v>30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76" t="s">
        <v>2864</v>
      </c>
      <c r="B301" s="25" t="s">
        <v>779</v>
      </c>
      <c r="C301" s="26" t="s">
        <v>678</v>
      </c>
      <c r="D301" s="26">
        <v>30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76" t="s">
        <v>2865</v>
      </c>
      <c r="B302" s="25" t="s">
        <v>110</v>
      </c>
      <c r="C302" s="26" t="s">
        <v>678</v>
      </c>
      <c r="D302" s="26">
        <v>30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76" t="s">
        <v>2866</v>
      </c>
      <c r="B303" s="25" t="s">
        <v>780</v>
      </c>
      <c r="C303" s="26" t="s">
        <v>678</v>
      </c>
      <c r="D303" s="26">
        <v>30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76" t="s">
        <v>2867</v>
      </c>
      <c r="B304" s="25" t="s">
        <v>781</v>
      </c>
      <c r="C304" s="26" t="s">
        <v>678</v>
      </c>
      <c r="D304" s="26">
        <v>30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76" t="s">
        <v>2868</v>
      </c>
      <c r="B305" s="25" t="s">
        <v>492</v>
      </c>
      <c r="C305" s="26" t="s">
        <v>678</v>
      </c>
      <c r="D305" s="26">
        <v>30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76" t="s">
        <v>2869</v>
      </c>
      <c r="B306" s="25" t="s">
        <v>782</v>
      </c>
      <c r="C306" s="26" t="s">
        <v>678</v>
      </c>
      <c r="D306" s="26">
        <v>30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76" t="s">
        <v>2870</v>
      </c>
      <c r="B307" s="25" t="s">
        <v>783</v>
      </c>
      <c r="C307" s="26" t="s">
        <v>678</v>
      </c>
      <c r="D307" s="26">
        <v>30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76" t="s">
        <v>2871</v>
      </c>
      <c r="B308" s="25" t="s">
        <v>784</v>
      </c>
      <c r="C308" s="26" t="s">
        <v>678</v>
      </c>
      <c r="D308" s="26">
        <v>30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76" t="s">
        <v>2872</v>
      </c>
      <c r="B309" s="25" t="s">
        <v>785</v>
      </c>
      <c r="C309" s="26" t="s">
        <v>678</v>
      </c>
      <c r="D309" s="26">
        <v>30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76" t="s">
        <v>2873</v>
      </c>
      <c r="B310" s="25" t="s">
        <v>786</v>
      </c>
      <c r="C310" s="26" t="s">
        <v>678</v>
      </c>
      <c r="D310" s="26">
        <v>30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76" t="s">
        <v>2874</v>
      </c>
      <c r="B311" s="25" t="s">
        <v>787</v>
      </c>
      <c r="C311" s="26" t="s">
        <v>678</v>
      </c>
      <c r="D311" s="26">
        <v>30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76" t="s">
        <v>2875</v>
      </c>
      <c r="B312" s="25" t="s">
        <v>788</v>
      </c>
      <c r="C312" s="26" t="s">
        <v>678</v>
      </c>
      <c r="D312" s="26">
        <v>30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76" t="s">
        <v>2876</v>
      </c>
      <c r="B313" s="25" t="s">
        <v>494</v>
      </c>
      <c r="C313" s="26" t="s">
        <v>678</v>
      </c>
      <c r="D313" s="26">
        <v>30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76" t="s">
        <v>2877</v>
      </c>
      <c r="B314" s="25" t="s">
        <v>789</v>
      </c>
      <c r="C314" s="26" t="s">
        <v>678</v>
      </c>
      <c r="D314" s="26">
        <v>30</v>
      </c>
      <c r="E314" s="12">
        <v>0</v>
      </c>
      <c r="F314" s="13">
        <f t="shared" si="15"/>
        <v>0</v>
      </c>
      <c r="G314" s="14">
        <v>0</v>
      </c>
      <c r="H314" s="15">
        <f t="shared" si="16"/>
        <v>0</v>
      </c>
      <c r="I314" s="16">
        <f t="shared" si="17"/>
        <v>0</v>
      </c>
    </row>
    <row r="315" spans="1:9" x14ac:dyDescent="0.25">
      <c r="A315" s="76" t="s">
        <v>2878</v>
      </c>
      <c r="B315" s="25" t="s">
        <v>790</v>
      </c>
      <c r="C315" s="26" t="s">
        <v>678</v>
      </c>
      <c r="D315" s="26">
        <v>30</v>
      </c>
      <c r="E315" s="12">
        <v>0</v>
      </c>
      <c r="F315" s="13">
        <f t="shared" si="15"/>
        <v>0</v>
      </c>
      <c r="G315" s="14">
        <v>0</v>
      </c>
      <c r="H315" s="15">
        <f t="shared" si="16"/>
        <v>0</v>
      </c>
      <c r="I315" s="16">
        <f t="shared" si="17"/>
        <v>0</v>
      </c>
    </row>
    <row r="316" spans="1:9" x14ac:dyDescent="0.25">
      <c r="A316" s="76" t="s">
        <v>2879</v>
      </c>
      <c r="B316" s="25" t="s">
        <v>511</v>
      </c>
      <c r="C316" s="26" t="s">
        <v>678</v>
      </c>
      <c r="D316" s="26">
        <v>30</v>
      </c>
      <c r="E316" s="12">
        <v>0</v>
      </c>
      <c r="F316" s="13">
        <f t="shared" si="15"/>
        <v>0</v>
      </c>
      <c r="G316" s="14">
        <v>0</v>
      </c>
      <c r="H316" s="15">
        <f t="shared" si="16"/>
        <v>0</v>
      </c>
      <c r="I316" s="16">
        <f t="shared" si="17"/>
        <v>0</v>
      </c>
    </row>
    <row r="317" spans="1:9" x14ac:dyDescent="0.25">
      <c r="A317" s="76" t="s">
        <v>2880</v>
      </c>
      <c r="B317" s="25" t="s">
        <v>791</v>
      </c>
      <c r="C317" s="26" t="s">
        <v>678</v>
      </c>
      <c r="D317" s="26">
        <v>30</v>
      </c>
      <c r="E317" s="12">
        <v>0</v>
      </c>
      <c r="F317" s="13">
        <f t="shared" si="15"/>
        <v>0</v>
      </c>
      <c r="G317" s="14">
        <v>0</v>
      </c>
      <c r="H317" s="15">
        <f t="shared" si="16"/>
        <v>0</v>
      </c>
      <c r="I317" s="16">
        <f t="shared" si="17"/>
        <v>0</v>
      </c>
    </row>
    <row r="318" spans="1:9" x14ac:dyDescent="0.25">
      <c r="A318" s="76" t="s">
        <v>2881</v>
      </c>
      <c r="B318" s="25" t="s">
        <v>171</v>
      </c>
      <c r="C318" s="26" t="s">
        <v>678</v>
      </c>
      <c r="D318" s="26">
        <v>15</v>
      </c>
      <c r="E318" s="12">
        <v>0</v>
      </c>
      <c r="F318" s="13">
        <f t="shared" si="15"/>
        <v>0</v>
      </c>
      <c r="G318" s="14">
        <v>0</v>
      </c>
      <c r="H318" s="15">
        <f t="shared" si="16"/>
        <v>0</v>
      </c>
      <c r="I318" s="16">
        <f t="shared" si="17"/>
        <v>0</v>
      </c>
    </row>
    <row r="319" spans="1:9" x14ac:dyDescent="0.25">
      <c r="A319" s="76" t="s">
        <v>2882</v>
      </c>
      <c r="B319" s="25" t="s">
        <v>792</v>
      </c>
      <c r="C319" s="26" t="s">
        <v>678</v>
      </c>
      <c r="D319" s="26">
        <v>15</v>
      </c>
      <c r="E319" s="12">
        <v>0</v>
      </c>
      <c r="F319" s="13">
        <f t="shared" si="15"/>
        <v>0</v>
      </c>
      <c r="G319" s="14">
        <v>0</v>
      </c>
      <c r="H319" s="15">
        <f t="shared" si="16"/>
        <v>0</v>
      </c>
      <c r="I319" s="16">
        <f t="shared" si="17"/>
        <v>0</v>
      </c>
    </row>
    <row r="320" spans="1:9" x14ac:dyDescent="0.25">
      <c r="A320" s="76" t="s">
        <v>2883</v>
      </c>
      <c r="B320" s="25" t="s">
        <v>172</v>
      </c>
      <c r="C320" s="26" t="s">
        <v>678</v>
      </c>
      <c r="D320" s="26">
        <v>15</v>
      </c>
      <c r="E320" s="12">
        <v>0</v>
      </c>
      <c r="F320" s="13">
        <f t="shared" si="15"/>
        <v>0</v>
      </c>
      <c r="G320" s="14">
        <v>0</v>
      </c>
      <c r="H320" s="15">
        <f t="shared" si="16"/>
        <v>0</v>
      </c>
      <c r="I320" s="16">
        <f t="shared" si="17"/>
        <v>0</v>
      </c>
    </row>
    <row r="321" spans="1:9" x14ac:dyDescent="0.25">
      <c r="A321" s="76" t="s">
        <v>2884</v>
      </c>
      <c r="B321" s="25" t="s">
        <v>793</v>
      </c>
      <c r="C321" s="26" t="s">
        <v>678</v>
      </c>
      <c r="D321" s="26">
        <v>15</v>
      </c>
      <c r="E321" s="12">
        <v>0</v>
      </c>
      <c r="F321" s="13">
        <f t="shared" si="15"/>
        <v>0</v>
      </c>
      <c r="G321" s="14">
        <v>0</v>
      </c>
      <c r="H321" s="15">
        <f t="shared" si="16"/>
        <v>0</v>
      </c>
      <c r="I321" s="16">
        <f t="shared" si="17"/>
        <v>0</v>
      </c>
    </row>
    <row r="322" spans="1:9" x14ac:dyDescent="0.25">
      <c r="A322" s="76" t="s">
        <v>2885</v>
      </c>
      <c r="B322" s="25" t="s">
        <v>794</v>
      </c>
      <c r="C322" s="26" t="s">
        <v>678</v>
      </c>
      <c r="D322" s="26">
        <v>15</v>
      </c>
      <c r="E322" s="12">
        <v>0</v>
      </c>
      <c r="F322" s="13">
        <f t="shared" si="15"/>
        <v>0</v>
      </c>
      <c r="G322" s="14">
        <v>0</v>
      </c>
      <c r="H322" s="15">
        <f t="shared" si="16"/>
        <v>0</v>
      </c>
      <c r="I322" s="16">
        <f t="shared" si="17"/>
        <v>0</v>
      </c>
    </row>
    <row r="323" spans="1:9" x14ac:dyDescent="0.25">
      <c r="A323" s="76" t="s">
        <v>2886</v>
      </c>
      <c r="B323" s="25" t="s">
        <v>795</v>
      </c>
      <c r="C323" s="26" t="s">
        <v>678</v>
      </c>
      <c r="D323" s="26">
        <v>15</v>
      </c>
      <c r="E323" s="12">
        <v>0</v>
      </c>
      <c r="F323" s="13">
        <f t="shared" si="15"/>
        <v>0</v>
      </c>
      <c r="G323" s="14">
        <v>0</v>
      </c>
      <c r="H323" s="15">
        <f t="shared" si="16"/>
        <v>0</v>
      </c>
      <c r="I323" s="16">
        <f t="shared" si="17"/>
        <v>0</v>
      </c>
    </row>
    <row r="324" spans="1:9" x14ac:dyDescent="0.25">
      <c r="A324" s="76" t="s">
        <v>2887</v>
      </c>
      <c r="B324" s="25" t="s">
        <v>444</v>
      </c>
      <c r="C324" s="26" t="s">
        <v>678</v>
      </c>
      <c r="D324" s="26">
        <v>15</v>
      </c>
      <c r="E324" s="12">
        <v>0</v>
      </c>
      <c r="F324" s="13">
        <f t="shared" si="15"/>
        <v>0</v>
      </c>
      <c r="G324" s="14">
        <v>0</v>
      </c>
      <c r="H324" s="15">
        <f t="shared" si="16"/>
        <v>0</v>
      </c>
      <c r="I324" s="16">
        <f t="shared" si="17"/>
        <v>0</v>
      </c>
    </row>
    <row r="325" spans="1:9" x14ac:dyDescent="0.25">
      <c r="A325" s="76" t="s">
        <v>2888</v>
      </c>
      <c r="B325" s="25" t="s">
        <v>796</v>
      </c>
      <c r="C325" s="26" t="s">
        <v>678</v>
      </c>
      <c r="D325" s="26">
        <v>20</v>
      </c>
      <c r="E325" s="12">
        <v>0</v>
      </c>
      <c r="F325" s="13">
        <f t="shared" si="15"/>
        <v>0</v>
      </c>
      <c r="G325" s="14">
        <v>0</v>
      </c>
      <c r="H325" s="15">
        <f t="shared" si="16"/>
        <v>0</v>
      </c>
      <c r="I325" s="16">
        <f t="shared" si="17"/>
        <v>0</v>
      </c>
    </row>
    <row r="326" spans="1:9" x14ac:dyDescent="0.25">
      <c r="A326" s="76" t="s">
        <v>2889</v>
      </c>
      <c r="B326" s="25" t="s">
        <v>797</v>
      </c>
      <c r="C326" s="26" t="s">
        <v>678</v>
      </c>
      <c r="D326" s="26">
        <v>20</v>
      </c>
      <c r="E326" s="12">
        <v>0</v>
      </c>
      <c r="F326" s="13">
        <f t="shared" si="15"/>
        <v>0</v>
      </c>
      <c r="G326" s="14">
        <v>0</v>
      </c>
      <c r="H326" s="15">
        <f t="shared" si="16"/>
        <v>0</v>
      </c>
      <c r="I326" s="16">
        <f t="shared" si="17"/>
        <v>0</v>
      </c>
    </row>
    <row r="327" spans="1:9" x14ac:dyDescent="0.25">
      <c r="A327" s="76" t="s">
        <v>2890</v>
      </c>
      <c r="B327" s="25" t="s">
        <v>68</v>
      </c>
      <c r="C327" s="26" t="s">
        <v>678</v>
      </c>
      <c r="D327" s="26">
        <v>20</v>
      </c>
      <c r="E327" s="12">
        <v>0</v>
      </c>
      <c r="F327" s="13">
        <f t="shared" si="15"/>
        <v>0</v>
      </c>
      <c r="G327" s="14">
        <v>0</v>
      </c>
      <c r="H327" s="15">
        <f t="shared" si="16"/>
        <v>0</v>
      </c>
      <c r="I327" s="16">
        <f t="shared" si="17"/>
        <v>0</v>
      </c>
    </row>
    <row r="328" spans="1:9" x14ac:dyDescent="0.25">
      <c r="A328" s="76" t="s">
        <v>2891</v>
      </c>
      <c r="B328" s="25" t="s">
        <v>513</v>
      </c>
      <c r="C328" s="26" t="s">
        <v>678</v>
      </c>
      <c r="D328" s="26">
        <v>20</v>
      </c>
      <c r="E328" s="12">
        <v>0</v>
      </c>
      <c r="F328" s="13">
        <f t="shared" si="15"/>
        <v>0</v>
      </c>
      <c r="G328" s="14">
        <v>0</v>
      </c>
      <c r="H328" s="15">
        <f t="shared" si="16"/>
        <v>0</v>
      </c>
      <c r="I328" s="16">
        <f t="shared" si="17"/>
        <v>0</v>
      </c>
    </row>
    <row r="329" spans="1:9" x14ac:dyDescent="0.25">
      <c r="A329" s="76" t="s">
        <v>2892</v>
      </c>
      <c r="B329" s="25" t="s">
        <v>66</v>
      </c>
      <c r="C329" s="26" t="s">
        <v>678</v>
      </c>
      <c r="D329" s="26">
        <v>20</v>
      </c>
      <c r="E329" s="12">
        <v>0</v>
      </c>
      <c r="F329" s="13">
        <f t="shared" si="15"/>
        <v>0</v>
      </c>
      <c r="G329" s="14">
        <v>0</v>
      </c>
      <c r="H329" s="15">
        <f t="shared" si="16"/>
        <v>0</v>
      </c>
      <c r="I329" s="16">
        <f t="shared" si="17"/>
        <v>0</v>
      </c>
    </row>
    <row r="330" spans="1:9" x14ac:dyDescent="0.25">
      <c r="A330" s="76" t="s">
        <v>2893</v>
      </c>
      <c r="B330" s="25" t="s">
        <v>798</v>
      </c>
      <c r="C330" s="26" t="s">
        <v>678</v>
      </c>
      <c r="D330" s="26">
        <v>20</v>
      </c>
      <c r="E330" s="12">
        <v>0</v>
      </c>
      <c r="F330" s="13">
        <f t="shared" si="15"/>
        <v>0</v>
      </c>
      <c r="G330" s="14">
        <v>0</v>
      </c>
      <c r="H330" s="15">
        <f t="shared" si="16"/>
        <v>0</v>
      </c>
      <c r="I330" s="16">
        <f t="shared" si="17"/>
        <v>0</v>
      </c>
    </row>
    <row r="331" spans="1:9" x14ac:dyDescent="0.25">
      <c r="A331" s="76" t="s">
        <v>2894</v>
      </c>
      <c r="B331" s="25" t="s">
        <v>414</v>
      </c>
      <c r="C331" s="26" t="s">
        <v>678</v>
      </c>
      <c r="D331" s="26">
        <v>20</v>
      </c>
      <c r="E331" s="12">
        <v>0</v>
      </c>
      <c r="F331" s="13">
        <f t="shared" si="15"/>
        <v>0</v>
      </c>
      <c r="G331" s="14">
        <v>0</v>
      </c>
      <c r="H331" s="15">
        <f t="shared" si="16"/>
        <v>0</v>
      </c>
      <c r="I331" s="16">
        <f t="shared" si="17"/>
        <v>0</v>
      </c>
    </row>
    <row r="332" spans="1:9" x14ac:dyDescent="0.25">
      <c r="A332" s="76" t="s">
        <v>2895</v>
      </c>
      <c r="B332" s="25" t="s">
        <v>1494</v>
      </c>
      <c r="C332" s="26" t="s">
        <v>678</v>
      </c>
      <c r="D332" s="26">
        <v>20</v>
      </c>
      <c r="E332" s="12">
        <v>0</v>
      </c>
      <c r="F332" s="13">
        <f t="shared" si="15"/>
        <v>0</v>
      </c>
      <c r="G332" s="14">
        <v>0</v>
      </c>
      <c r="H332" s="15">
        <f t="shared" si="16"/>
        <v>0</v>
      </c>
      <c r="I332" s="16">
        <f t="shared" si="17"/>
        <v>0</v>
      </c>
    </row>
    <row r="333" spans="1:9" x14ac:dyDescent="0.25">
      <c r="A333" s="76" t="s">
        <v>2896</v>
      </c>
      <c r="B333" s="25" t="s">
        <v>69</v>
      </c>
      <c r="C333" s="26" t="s">
        <v>678</v>
      </c>
      <c r="D333" s="26">
        <v>20</v>
      </c>
      <c r="E333" s="12">
        <v>0</v>
      </c>
      <c r="F333" s="13">
        <f t="shared" si="15"/>
        <v>0</v>
      </c>
      <c r="G333" s="14">
        <v>0</v>
      </c>
      <c r="H333" s="15">
        <f t="shared" si="16"/>
        <v>0</v>
      </c>
      <c r="I333" s="16">
        <f t="shared" si="17"/>
        <v>0</v>
      </c>
    </row>
    <row r="334" spans="1:9" x14ac:dyDescent="0.25">
      <c r="A334" s="76" t="s">
        <v>2897</v>
      </c>
      <c r="B334" s="25" t="s">
        <v>72</v>
      </c>
      <c r="C334" s="26" t="s">
        <v>678</v>
      </c>
      <c r="D334" s="26">
        <v>20</v>
      </c>
      <c r="E334" s="12">
        <v>0</v>
      </c>
      <c r="F334" s="13">
        <f t="shared" si="15"/>
        <v>0</v>
      </c>
      <c r="G334" s="14">
        <v>0</v>
      </c>
      <c r="H334" s="15">
        <f t="shared" si="16"/>
        <v>0</v>
      </c>
      <c r="I334" s="16">
        <f t="shared" si="17"/>
        <v>0</v>
      </c>
    </row>
    <row r="335" spans="1:9" x14ac:dyDescent="0.25">
      <c r="A335" s="76" t="s">
        <v>2898</v>
      </c>
      <c r="B335" s="25" t="s">
        <v>799</v>
      </c>
      <c r="C335" s="26" t="s">
        <v>678</v>
      </c>
      <c r="D335" s="26">
        <v>20</v>
      </c>
      <c r="E335" s="12">
        <v>0</v>
      </c>
      <c r="F335" s="13">
        <f t="shared" si="15"/>
        <v>0</v>
      </c>
      <c r="G335" s="14">
        <v>0</v>
      </c>
      <c r="H335" s="15">
        <f t="shared" si="16"/>
        <v>0</v>
      </c>
      <c r="I335" s="16">
        <f t="shared" si="17"/>
        <v>0</v>
      </c>
    </row>
    <row r="336" spans="1:9" x14ac:dyDescent="0.25">
      <c r="A336" s="76" t="s">
        <v>2899</v>
      </c>
      <c r="B336" s="25" t="s">
        <v>1495</v>
      </c>
      <c r="C336" s="26" t="s">
        <v>678</v>
      </c>
      <c r="D336" s="26">
        <v>20</v>
      </c>
      <c r="E336" s="12">
        <v>0</v>
      </c>
      <c r="F336" s="13">
        <f t="shared" si="15"/>
        <v>0</v>
      </c>
      <c r="G336" s="14">
        <v>0</v>
      </c>
      <c r="H336" s="15">
        <f t="shared" si="16"/>
        <v>0</v>
      </c>
      <c r="I336" s="16">
        <f t="shared" si="17"/>
        <v>0</v>
      </c>
    </row>
    <row r="337" spans="1:9" x14ac:dyDescent="0.25">
      <c r="A337" s="76" t="s">
        <v>2900</v>
      </c>
      <c r="B337" s="25" t="s">
        <v>73</v>
      </c>
      <c r="C337" s="26" t="s">
        <v>678</v>
      </c>
      <c r="D337" s="26">
        <v>20</v>
      </c>
      <c r="E337" s="12">
        <v>0</v>
      </c>
      <c r="F337" s="13">
        <f t="shared" si="15"/>
        <v>0</v>
      </c>
      <c r="G337" s="14">
        <v>0</v>
      </c>
      <c r="H337" s="15">
        <f t="shared" si="16"/>
        <v>0</v>
      </c>
      <c r="I337" s="16">
        <f t="shared" si="17"/>
        <v>0</v>
      </c>
    </row>
    <row r="338" spans="1:9" x14ac:dyDescent="0.25">
      <c r="A338" s="76" t="s">
        <v>2901</v>
      </c>
      <c r="B338" s="25" t="s">
        <v>71</v>
      </c>
      <c r="C338" s="26" t="s">
        <v>678</v>
      </c>
      <c r="D338" s="26">
        <v>20</v>
      </c>
      <c r="E338" s="12">
        <v>0</v>
      </c>
      <c r="F338" s="13">
        <f t="shared" si="15"/>
        <v>0</v>
      </c>
      <c r="G338" s="14">
        <v>0</v>
      </c>
      <c r="H338" s="15">
        <f t="shared" si="16"/>
        <v>0</v>
      </c>
      <c r="I338" s="16">
        <f t="shared" si="17"/>
        <v>0</v>
      </c>
    </row>
    <row r="339" spans="1:9" x14ac:dyDescent="0.25">
      <c r="A339" s="76" t="s">
        <v>2902</v>
      </c>
      <c r="B339" s="25" t="s">
        <v>74</v>
      </c>
      <c r="C339" s="26" t="s">
        <v>678</v>
      </c>
      <c r="D339" s="26">
        <v>20</v>
      </c>
      <c r="E339" s="12">
        <v>0</v>
      </c>
      <c r="F339" s="13">
        <f t="shared" si="15"/>
        <v>0</v>
      </c>
      <c r="G339" s="14">
        <v>0</v>
      </c>
      <c r="H339" s="15">
        <f t="shared" si="16"/>
        <v>0</v>
      </c>
      <c r="I339" s="16">
        <f t="shared" si="17"/>
        <v>0</v>
      </c>
    </row>
    <row r="340" spans="1:9" x14ac:dyDescent="0.25">
      <c r="A340" s="76" t="s">
        <v>2903</v>
      </c>
      <c r="B340" s="25" t="s">
        <v>70</v>
      </c>
      <c r="C340" s="26" t="s">
        <v>678</v>
      </c>
      <c r="D340" s="26">
        <v>20</v>
      </c>
      <c r="E340" s="12">
        <v>0</v>
      </c>
      <c r="F340" s="13">
        <f t="shared" si="15"/>
        <v>0</v>
      </c>
      <c r="G340" s="14">
        <v>0</v>
      </c>
      <c r="H340" s="15">
        <f t="shared" si="16"/>
        <v>0</v>
      </c>
      <c r="I340" s="16">
        <f t="shared" si="17"/>
        <v>0</v>
      </c>
    </row>
    <row r="341" spans="1:9" x14ac:dyDescent="0.25">
      <c r="A341" s="76" t="s">
        <v>2904</v>
      </c>
      <c r="B341" s="25" t="s">
        <v>800</v>
      </c>
      <c r="C341" s="26" t="s">
        <v>678</v>
      </c>
      <c r="D341" s="26">
        <v>20</v>
      </c>
      <c r="E341" s="12">
        <v>0</v>
      </c>
      <c r="F341" s="13">
        <f t="shared" si="15"/>
        <v>0</v>
      </c>
      <c r="G341" s="14">
        <v>0</v>
      </c>
      <c r="H341" s="15">
        <f t="shared" si="16"/>
        <v>0</v>
      </c>
      <c r="I341" s="16">
        <f t="shared" si="17"/>
        <v>0</v>
      </c>
    </row>
    <row r="342" spans="1:9" x14ac:dyDescent="0.25">
      <c r="A342" s="76" t="s">
        <v>2905</v>
      </c>
      <c r="B342" s="25" t="s">
        <v>801</v>
      </c>
      <c r="C342" s="26" t="s">
        <v>678</v>
      </c>
      <c r="D342" s="26">
        <v>15</v>
      </c>
      <c r="E342" s="12">
        <v>0</v>
      </c>
      <c r="F342" s="13">
        <f t="shared" si="15"/>
        <v>0</v>
      </c>
      <c r="G342" s="14">
        <v>0</v>
      </c>
      <c r="H342" s="15">
        <f t="shared" si="16"/>
        <v>0</v>
      </c>
      <c r="I342" s="16">
        <f t="shared" si="17"/>
        <v>0</v>
      </c>
    </row>
    <row r="343" spans="1:9" x14ac:dyDescent="0.25">
      <c r="A343" s="76" t="s">
        <v>2906</v>
      </c>
      <c r="B343" s="25" t="s">
        <v>802</v>
      </c>
      <c r="C343" s="26" t="s">
        <v>678</v>
      </c>
      <c r="D343" s="26">
        <v>20</v>
      </c>
      <c r="E343" s="12">
        <v>0</v>
      </c>
      <c r="F343" s="13">
        <f t="shared" ref="F343:F405" si="18">E343*1.2</f>
        <v>0</v>
      </c>
      <c r="G343" s="14">
        <v>0</v>
      </c>
      <c r="H343" s="15">
        <f t="shared" ref="H343:H405" si="19">G343*1.2</f>
        <v>0</v>
      </c>
      <c r="I343" s="16">
        <f t="shared" ref="I343:I405" si="20">$D343*(E343+G343)</f>
        <v>0</v>
      </c>
    </row>
    <row r="344" spans="1:9" x14ac:dyDescent="0.25">
      <c r="A344" s="76" t="s">
        <v>2907</v>
      </c>
      <c r="B344" s="25" t="s">
        <v>33</v>
      </c>
      <c r="C344" s="26" t="s">
        <v>678</v>
      </c>
      <c r="D344" s="26">
        <v>15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76" t="s">
        <v>2908</v>
      </c>
      <c r="B345" s="25" t="s">
        <v>438</v>
      </c>
      <c r="C345" s="26" t="s">
        <v>678</v>
      </c>
      <c r="D345" s="26">
        <v>20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76" t="s">
        <v>2909</v>
      </c>
      <c r="B346" s="25" t="s">
        <v>439</v>
      </c>
      <c r="C346" s="26" t="s">
        <v>678</v>
      </c>
      <c r="D346" s="26">
        <v>15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76" t="s">
        <v>2910</v>
      </c>
      <c r="B347" s="25" t="s">
        <v>803</v>
      </c>
      <c r="C347" s="26" t="s">
        <v>678</v>
      </c>
      <c r="D347" s="26">
        <v>15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76" t="s">
        <v>2911</v>
      </c>
      <c r="B348" s="25" t="s">
        <v>804</v>
      </c>
      <c r="C348" s="26" t="s">
        <v>678</v>
      </c>
      <c r="D348" s="26">
        <v>15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76" t="s">
        <v>2912</v>
      </c>
      <c r="B349" s="25" t="s">
        <v>805</v>
      </c>
      <c r="C349" s="26" t="s">
        <v>678</v>
      </c>
      <c r="D349" s="26">
        <v>15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76" t="s">
        <v>2913</v>
      </c>
      <c r="B350" s="25" t="s">
        <v>806</v>
      </c>
      <c r="C350" s="26" t="s">
        <v>678</v>
      </c>
      <c r="D350" s="26">
        <v>15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76" t="s">
        <v>2914</v>
      </c>
      <c r="B351" s="25" t="s">
        <v>807</v>
      </c>
      <c r="C351" s="26" t="s">
        <v>678</v>
      </c>
      <c r="D351" s="26">
        <v>30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76" t="s">
        <v>2915</v>
      </c>
      <c r="B352" s="25" t="s">
        <v>659</v>
      </c>
      <c r="C352" s="26" t="s">
        <v>678</v>
      </c>
      <c r="D352" s="26">
        <v>30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76" t="s">
        <v>2916</v>
      </c>
      <c r="B353" s="25" t="s">
        <v>808</v>
      </c>
      <c r="C353" s="26" t="s">
        <v>678</v>
      </c>
      <c r="D353" s="26">
        <v>30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76" t="s">
        <v>2917</v>
      </c>
      <c r="B354" s="25" t="s">
        <v>809</v>
      </c>
      <c r="C354" s="26" t="s">
        <v>678</v>
      </c>
      <c r="D354" s="26">
        <v>20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76" t="s">
        <v>2918</v>
      </c>
      <c r="B355" s="25" t="s">
        <v>810</v>
      </c>
      <c r="C355" s="26" t="s">
        <v>678</v>
      </c>
      <c r="D355" s="26">
        <v>10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76" t="s">
        <v>2919</v>
      </c>
      <c r="B356" s="25" t="s">
        <v>151</v>
      </c>
      <c r="C356" s="26" t="s">
        <v>678</v>
      </c>
      <c r="D356" s="26">
        <v>10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76" t="s">
        <v>2920</v>
      </c>
      <c r="B357" s="25" t="s">
        <v>811</v>
      </c>
      <c r="C357" s="26" t="s">
        <v>678</v>
      </c>
      <c r="D357" s="26">
        <v>10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76" t="s">
        <v>2921</v>
      </c>
      <c r="B358" s="25" t="s">
        <v>812</v>
      </c>
      <c r="C358" s="26" t="s">
        <v>678</v>
      </c>
      <c r="D358" s="26">
        <v>10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76" t="s">
        <v>2922</v>
      </c>
      <c r="B359" s="25" t="s">
        <v>813</v>
      </c>
      <c r="C359" s="26" t="s">
        <v>678</v>
      </c>
      <c r="D359" s="26">
        <v>45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76" t="s">
        <v>2923</v>
      </c>
      <c r="B360" s="25" t="s">
        <v>814</v>
      </c>
      <c r="C360" s="26" t="s">
        <v>678</v>
      </c>
      <c r="D360" s="26">
        <v>45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76" t="s">
        <v>2924</v>
      </c>
      <c r="B361" s="25" t="s">
        <v>436</v>
      </c>
      <c r="C361" s="26" t="s">
        <v>678</v>
      </c>
      <c r="D361" s="26">
        <v>45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76" t="s">
        <v>2925</v>
      </c>
      <c r="B362" s="25" t="s">
        <v>815</v>
      </c>
      <c r="C362" s="26" t="s">
        <v>678</v>
      </c>
      <c r="D362" s="26">
        <v>60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76" t="s">
        <v>2926</v>
      </c>
      <c r="B363" s="25" t="s">
        <v>816</v>
      </c>
      <c r="C363" s="26" t="s">
        <v>678</v>
      </c>
      <c r="D363" s="26">
        <v>60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76" t="s">
        <v>2927</v>
      </c>
      <c r="B364" s="25" t="s">
        <v>817</v>
      </c>
      <c r="C364" s="26" t="s">
        <v>678</v>
      </c>
      <c r="D364" s="26">
        <v>15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76" t="s">
        <v>2928</v>
      </c>
      <c r="B365" s="25" t="s">
        <v>818</v>
      </c>
      <c r="C365" s="26" t="s">
        <v>678</v>
      </c>
      <c r="D365" s="26">
        <v>15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76" t="s">
        <v>2929</v>
      </c>
      <c r="B366" s="25" t="s">
        <v>819</v>
      </c>
      <c r="C366" s="26" t="s">
        <v>678</v>
      </c>
      <c r="D366" s="26">
        <v>100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76" t="s">
        <v>2930</v>
      </c>
      <c r="B367" s="25" t="s">
        <v>820</v>
      </c>
      <c r="C367" s="26" t="s">
        <v>678</v>
      </c>
      <c r="D367" s="26">
        <v>15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76" t="s">
        <v>2931</v>
      </c>
      <c r="B368" s="25" t="s">
        <v>821</v>
      </c>
      <c r="C368" s="26" t="s">
        <v>678</v>
      </c>
      <c r="D368" s="26">
        <v>10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76" t="s">
        <v>2932</v>
      </c>
      <c r="B369" s="25" t="s">
        <v>822</v>
      </c>
      <c r="C369" s="26" t="s">
        <v>678</v>
      </c>
      <c r="D369" s="26">
        <v>20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76" t="s">
        <v>2933</v>
      </c>
      <c r="B370" s="25" t="s">
        <v>823</v>
      </c>
      <c r="C370" s="26" t="s">
        <v>678</v>
      </c>
      <c r="D370" s="26">
        <v>20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76" t="s">
        <v>2934</v>
      </c>
      <c r="B371" s="25" t="s">
        <v>824</v>
      </c>
      <c r="C371" s="26" t="s">
        <v>678</v>
      </c>
      <c r="D371" s="26">
        <v>15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76" t="s">
        <v>2935</v>
      </c>
      <c r="B372" s="25" t="s">
        <v>437</v>
      </c>
      <c r="C372" s="26" t="s">
        <v>678</v>
      </c>
      <c r="D372" s="26">
        <v>15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76" t="s">
        <v>2936</v>
      </c>
      <c r="B373" s="25" t="s">
        <v>825</v>
      </c>
      <c r="C373" s="26" t="s">
        <v>678</v>
      </c>
      <c r="D373" s="26">
        <v>15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76" t="s">
        <v>2937</v>
      </c>
      <c r="B374" s="25" t="s">
        <v>826</v>
      </c>
      <c r="C374" s="26" t="s">
        <v>678</v>
      </c>
      <c r="D374" s="26">
        <v>15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76" t="s">
        <v>2938</v>
      </c>
      <c r="B375" s="25" t="s">
        <v>827</v>
      </c>
      <c r="C375" s="26" t="s">
        <v>678</v>
      </c>
      <c r="D375" s="26">
        <v>15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76" t="s">
        <v>2939</v>
      </c>
      <c r="B376" s="25" t="s">
        <v>828</v>
      </c>
      <c r="C376" s="26" t="s">
        <v>678</v>
      </c>
      <c r="D376" s="26">
        <v>15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76" t="s">
        <v>2940</v>
      </c>
      <c r="B377" s="25" t="s">
        <v>167</v>
      </c>
      <c r="C377" s="26" t="s">
        <v>678</v>
      </c>
      <c r="D377" s="26">
        <v>15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76" t="s">
        <v>2941</v>
      </c>
      <c r="B378" s="25" t="s">
        <v>529</v>
      </c>
      <c r="C378" s="26" t="s">
        <v>678</v>
      </c>
      <c r="D378" s="26">
        <v>15</v>
      </c>
      <c r="E378" s="12">
        <v>0</v>
      </c>
      <c r="F378" s="13">
        <f t="shared" si="18"/>
        <v>0</v>
      </c>
      <c r="G378" s="14">
        <v>0</v>
      </c>
      <c r="H378" s="15">
        <f t="shared" si="19"/>
        <v>0</v>
      </c>
      <c r="I378" s="16">
        <f t="shared" si="20"/>
        <v>0</v>
      </c>
    </row>
    <row r="379" spans="1:9" x14ac:dyDescent="0.25">
      <c r="A379" s="76" t="s">
        <v>2942</v>
      </c>
      <c r="B379" s="25" t="s">
        <v>829</v>
      </c>
      <c r="C379" s="26" t="s">
        <v>678</v>
      </c>
      <c r="D379" s="26">
        <v>15</v>
      </c>
      <c r="E379" s="12">
        <v>0</v>
      </c>
      <c r="F379" s="13">
        <f t="shared" si="18"/>
        <v>0</v>
      </c>
      <c r="G379" s="14">
        <v>0</v>
      </c>
      <c r="H379" s="15">
        <f t="shared" si="19"/>
        <v>0</v>
      </c>
      <c r="I379" s="16">
        <f t="shared" si="20"/>
        <v>0</v>
      </c>
    </row>
    <row r="380" spans="1:9" x14ac:dyDescent="0.25">
      <c r="A380" s="76" t="s">
        <v>2943</v>
      </c>
      <c r="B380" s="25" t="s">
        <v>160</v>
      </c>
      <c r="C380" s="26" t="s">
        <v>678</v>
      </c>
      <c r="D380" s="26">
        <v>15</v>
      </c>
      <c r="E380" s="12">
        <v>0</v>
      </c>
      <c r="F380" s="13">
        <f t="shared" si="18"/>
        <v>0</v>
      </c>
      <c r="G380" s="14">
        <v>0</v>
      </c>
      <c r="H380" s="15">
        <f t="shared" si="19"/>
        <v>0</v>
      </c>
      <c r="I380" s="16">
        <f t="shared" si="20"/>
        <v>0</v>
      </c>
    </row>
    <row r="381" spans="1:9" x14ac:dyDescent="0.25">
      <c r="A381" s="76" t="s">
        <v>2944</v>
      </c>
      <c r="B381" s="25" t="s">
        <v>830</v>
      </c>
      <c r="C381" s="26" t="s">
        <v>678</v>
      </c>
      <c r="D381" s="26">
        <v>15</v>
      </c>
      <c r="E381" s="12">
        <v>0</v>
      </c>
      <c r="F381" s="13">
        <f t="shared" si="18"/>
        <v>0</v>
      </c>
      <c r="G381" s="14">
        <v>0</v>
      </c>
      <c r="H381" s="15">
        <f t="shared" si="19"/>
        <v>0</v>
      </c>
      <c r="I381" s="16">
        <f t="shared" si="20"/>
        <v>0</v>
      </c>
    </row>
    <row r="382" spans="1:9" x14ac:dyDescent="0.25">
      <c r="A382" s="76" t="s">
        <v>2945</v>
      </c>
      <c r="B382" s="25" t="s">
        <v>831</v>
      </c>
      <c r="C382" s="26" t="s">
        <v>678</v>
      </c>
      <c r="D382" s="26">
        <v>15</v>
      </c>
      <c r="E382" s="12">
        <v>0</v>
      </c>
      <c r="F382" s="13">
        <f t="shared" si="18"/>
        <v>0</v>
      </c>
      <c r="G382" s="14">
        <v>0</v>
      </c>
      <c r="H382" s="15">
        <f t="shared" si="19"/>
        <v>0</v>
      </c>
      <c r="I382" s="16">
        <f t="shared" si="20"/>
        <v>0</v>
      </c>
    </row>
    <row r="383" spans="1:9" x14ac:dyDescent="0.25">
      <c r="A383" s="76" t="s">
        <v>2946</v>
      </c>
      <c r="B383" s="25" t="s">
        <v>832</v>
      </c>
      <c r="C383" s="26" t="s">
        <v>678</v>
      </c>
      <c r="D383" s="26">
        <v>15</v>
      </c>
      <c r="E383" s="12">
        <v>0</v>
      </c>
      <c r="F383" s="13">
        <f t="shared" si="18"/>
        <v>0</v>
      </c>
      <c r="G383" s="14">
        <v>0</v>
      </c>
      <c r="H383" s="15">
        <f t="shared" si="19"/>
        <v>0</v>
      </c>
      <c r="I383" s="16">
        <f t="shared" si="20"/>
        <v>0</v>
      </c>
    </row>
    <row r="384" spans="1:9" x14ac:dyDescent="0.25">
      <c r="A384" s="76" t="s">
        <v>2947</v>
      </c>
      <c r="B384" s="25" t="s">
        <v>833</v>
      </c>
      <c r="C384" s="26" t="s">
        <v>678</v>
      </c>
      <c r="D384" s="26">
        <v>15</v>
      </c>
      <c r="E384" s="12">
        <v>0</v>
      </c>
      <c r="F384" s="13">
        <f t="shared" si="18"/>
        <v>0</v>
      </c>
      <c r="G384" s="14">
        <v>0</v>
      </c>
      <c r="H384" s="15">
        <f t="shared" si="19"/>
        <v>0</v>
      </c>
      <c r="I384" s="16">
        <f t="shared" si="20"/>
        <v>0</v>
      </c>
    </row>
    <row r="385" spans="1:9" x14ac:dyDescent="0.25">
      <c r="A385" s="76" t="s">
        <v>2948</v>
      </c>
      <c r="B385" s="25" t="s">
        <v>834</v>
      </c>
      <c r="C385" s="26" t="s">
        <v>678</v>
      </c>
      <c r="D385" s="26">
        <v>15</v>
      </c>
      <c r="E385" s="12">
        <v>0</v>
      </c>
      <c r="F385" s="13">
        <f t="shared" si="18"/>
        <v>0</v>
      </c>
      <c r="G385" s="14">
        <v>0</v>
      </c>
      <c r="H385" s="15">
        <f t="shared" si="19"/>
        <v>0</v>
      </c>
      <c r="I385" s="16">
        <f t="shared" si="20"/>
        <v>0</v>
      </c>
    </row>
    <row r="386" spans="1:9" x14ac:dyDescent="0.25">
      <c r="A386" s="76" t="s">
        <v>2949</v>
      </c>
      <c r="B386" s="25" t="s">
        <v>835</v>
      </c>
      <c r="C386" s="26" t="s">
        <v>678</v>
      </c>
      <c r="D386" s="26">
        <v>15</v>
      </c>
      <c r="E386" s="12">
        <v>0</v>
      </c>
      <c r="F386" s="13">
        <f t="shared" si="18"/>
        <v>0</v>
      </c>
      <c r="G386" s="14">
        <v>0</v>
      </c>
      <c r="H386" s="15">
        <f t="shared" si="19"/>
        <v>0</v>
      </c>
      <c r="I386" s="16">
        <f t="shared" si="20"/>
        <v>0</v>
      </c>
    </row>
    <row r="387" spans="1:9" x14ac:dyDescent="0.25">
      <c r="A387" s="76" t="s">
        <v>2950</v>
      </c>
      <c r="B387" s="25" t="s">
        <v>836</v>
      </c>
      <c r="C387" s="26" t="s">
        <v>678</v>
      </c>
      <c r="D387" s="26">
        <v>15</v>
      </c>
      <c r="E387" s="12">
        <v>0</v>
      </c>
      <c r="F387" s="13">
        <f t="shared" si="18"/>
        <v>0</v>
      </c>
      <c r="G387" s="14">
        <v>0</v>
      </c>
      <c r="H387" s="15">
        <f t="shared" si="19"/>
        <v>0</v>
      </c>
      <c r="I387" s="16">
        <f t="shared" si="20"/>
        <v>0</v>
      </c>
    </row>
    <row r="388" spans="1:9" x14ac:dyDescent="0.25">
      <c r="A388" s="76" t="s">
        <v>2951</v>
      </c>
      <c r="B388" s="25" t="s">
        <v>134</v>
      </c>
      <c r="C388" s="26" t="s">
        <v>678</v>
      </c>
      <c r="D388" s="26">
        <v>15</v>
      </c>
      <c r="E388" s="12">
        <v>0</v>
      </c>
      <c r="F388" s="13">
        <f t="shared" si="18"/>
        <v>0</v>
      </c>
      <c r="G388" s="14">
        <v>0</v>
      </c>
      <c r="H388" s="15">
        <f t="shared" si="19"/>
        <v>0</v>
      </c>
      <c r="I388" s="16">
        <f t="shared" si="20"/>
        <v>0</v>
      </c>
    </row>
    <row r="389" spans="1:9" x14ac:dyDescent="0.25">
      <c r="A389" s="76" t="s">
        <v>2952</v>
      </c>
      <c r="B389" s="25" t="s">
        <v>837</v>
      </c>
      <c r="C389" s="26" t="s">
        <v>678</v>
      </c>
      <c r="D389" s="26">
        <v>15</v>
      </c>
      <c r="E389" s="12">
        <v>0</v>
      </c>
      <c r="F389" s="13">
        <f t="shared" si="18"/>
        <v>0</v>
      </c>
      <c r="G389" s="14">
        <v>0</v>
      </c>
      <c r="H389" s="15">
        <f t="shared" si="19"/>
        <v>0</v>
      </c>
      <c r="I389" s="16">
        <f t="shared" si="20"/>
        <v>0</v>
      </c>
    </row>
    <row r="390" spans="1:9" x14ac:dyDescent="0.25">
      <c r="A390" s="76" t="s">
        <v>2953</v>
      </c>
      <c r="B390" s="25" t="s">
        <v>838</v>
      </c>
      <c r="C390" s="26" t="s">
        <v>678</v>
      </c>
      <c r="D390" s="26">
        <v>15</v>
      </c>
      <c r="E390" s="12">
        <v>0</v>
      </c>
      <c r="F390" s="13">
        <f t="shared" si="18"/>
        <v>0</v>
      </c>
      <c r="G390" s="14">
        <v>0</v>
      </c>
      <c r="H390" s="15">
        <f t="shared" si="19"/>
        <v>0</v>
      </c>
      <c r="I390" s="16">
        <f t="shared" si="20"/>
        <v>0</v>
      </c>
    </row>
    <row r="391" spans="1:9" x14ac:dyDescent="0.25">
      <c r="A391" s="76" t="s">
        <v>2954</v>
      </c>
      <c r="B391" s="25" t="s">
        <v>839</v>
      </c>
      <c r="C391" s="26" t="s">
        <v>678</v>
      </c>
      <c r="D391" s="26">
        <v>15</v>
      </c>
      <c r="E391" s="12">
        <v>0</v>
      </c>
      <c r="F391" s="13">
        <f t="shared" si="18"/>
        <v>0</v>
      </c>
      <c r="G391" s="14">
        <v>0</v>
      </c>
      <c r="H391" s="15">
        <f t="shared" si="19"/>
        <v>0</v>
      </c>
      <c r="I391" s="16">
        <f t="shared" si="20"/>
        <v>0</v>
      </c>
    </row>
    <row r="392" spans="1:9" x14ac:dyDescent="0.25">
      <c r="A392" s="76" t="s">
        <v>2955</v>
      </c>
      <c r="B392" s="25" t="s">
        <v>840</v>
      </c>
      <c r="C392" s="26" t="s">
        <v>678</v>
      </c>
      <c r="D392" s="26">
        <v>15</v>
      </c>
      <c r="E392" s="12">
        <v>0</v>
      </c>
      <c r="F392" s="13">
        <f t="shared" si="18"/>
        <v>0</v>
      </c>
      <c r="G392" s="14">
        <v>0</v>
      </c>
      <c r="H392" s="15">
        <f t="shared" si="19"/>
        <v>0</v>
      </c>
      <c r="I392" s="16">
        <f t="shared" si="20"/>
        <v>0</v>
      </c>
    </row>
    <row r="393" spans="1:9" x14ac:dyDescent="0.25">
      <c r="A393" s="76" t="s">
        <v>2956</v>
      </c>
      <c r="B393" s="25" t="s">
        <v>841</v>
      </c>
      <c r="C393" s="26" t="s">
        <v>678</v>
      </c>
      <c r="D393" s="26">
        <v>15</v>
      </c>
      <c r="E393" s="12">
        <v>0</v>
      </c>
      <c r="F393" s="13">
        <f t="shared" si="18"/>
        <v>0</v>
      </c>
      <c r="G393" s="14">
        <v>0</v>
      </c>
      <c r="H393" s="15">
        <f t="shared" si="19"/>
        <v>0</v>
      </c>
      <c r="I393" s="16">
        <f t="shared" si="20"/>
        <v>0</v>
      </c>
    </row>
    <row r="394" spans="1:9" x14ac:dyDescent="0.25">
      <c r="A394" s="76" t="s">
        <v>2957</v>
      </c>
      <c r="B394" s="25" t="s">
        <v>842</v>
      </c>
      <c r="C394" s="26" t="s">
        <v>678</v>
      </c>
      <c r="D394" s="26">
        <v>15</v>
      </c>
      <c r="E394" s="12">
        <v>0</v>
      </c>
      <c r="F394" s="13">
        <f t="shared" si="18"/>
        <v>0</v>
      </c>
      <c r="G394" s="14">
        <v>0</v>
      </c>
      <c r="H394" s="15">
        <f t="shared" si="19"/>
        <v>0</v>
      </c>
      <c r="I394" s="16">
        <f t="shared" si="20"/>
        <v>0</v>
      </c>
    </row>
    <row r="395" spans="1:9" x14ac:dyDescent="0.25">
      <c r="A395" s="76" t="s">
        <v>2958</v>
      </c>
      <c r="B395" s="25" t="s">
        <v>843</v>
      </c>
      <c r="C395" s="26" t="s">
        <v>844</v>
      </c>
      <c r="D395" s="26">
        <v>15</v>
      </c>
      <c r="E395" s="12">
        <v>0</v>
      </c>
      <c r="F395" s="13">
        <f t="shared" si="18"/>
        <v>0</v>
      </c>
      <c r="G395" s="14">
        <v>0</v>
      </c>
      <c r="H395" s="15">
        <f t="shared" si="19"/>
        <v>0</v>
      </c>
      <c r="I395" s="16">
        <f t="shared" si="20"/>
        <v>0</v>
      </c>
    </row>
    <row r="396" spans="1:9" x14ac:dyDescent="0.25">
      <c r="A396" s="76" t="s">
        <v>2959</v>
      </c>
      <c r="B396" s="25" t="s">
        <v>845</v>
      </c>
      <c r="C396" s="26" t="s">
        <v>678</v>
      </c>
      <c r="D396" s="26">
        <v>15</v>
      </c>
      <c r="E396" s="12">
        <v>0</v>
      </c>
      <c r="F396" s="13">
        <f t="shared" si="18"/>
        <v>0</v>
      </c>
      <c r="G396" s="14">
        <v>0</v>
      </c>
      <c r="H396" s="15">
        <f t="shared" si="19"/>
        <v>0</v>
      </c>
      <c r="I396" s="16">
        <f t="shared" si="20"/>
        <v>0</v>
      </c>
    </row>
    <row r="397" spans="1:9" x14ac:dyDescent="0.25">
      <c r="A397" s="76" t="s">
        <v>2960</v>
      </c>
      <c r="B397" s="25" t="s">
        <v>846</v>
      </c>
      <c r="C397" s="26" t="s">
        <v>678</v>
      </c>
      <c r="D397" s="26">
        <v>15</v>
      </c>
      <c r="E397" s="12">
        <v>0</v>
      </c>
      <c r="F397" s="13">
        <f t="shared" si="18"/>
        <v>0</v>
      </c>
      <c r="G397" s="14">
        <v>0</v>
      </c>
      <c r="H397" s="15">
        <f t="shared" si="19"/>
        <v>0</v>
      </c>
      <c r="I397" s="16">
        <f t="shared" si="20"/>
        <v>0</v>
      </c>
    </row>
    <row r="398" spans="1:9" x14ac:dyDescent="0.25">
      <c r="A398" s="76" t="s">
        <v>2961</v>
      </c>
      <c r="B398" s="25" t="s">
        <v>847</v>
      </c>
      <c r="C398" s="26" t="s">
        <v>678</v>
      </c>
      <c r="D398" s="26">
        <v>15</v>
      </c>
      <c r="E398" s="12">
        <v>0</v>
      </c>
      <c r="F398" s="13">
        <f t="shared" si="18"/>
        <v>0</v>
      </c>
      <c r="G398" s="14">
        <v>0</v>
      </c>
      <c r="H398" s="15">
        <f t="shared" si="19"/>
        <v>0</v>
      </c>
      <c r="I398" s="16">
        <f t="shared" si="20"/>
        <v>0</v>
      </c>
    </row>
    <row r="399" spans="1:9" x14ac:dyDescent="0.25">
      <c r="A399" s="76" t="s">
        <v>2962</v>
      </c>
      <c r="B399" s="25" t="s">
        <v>848</v>
      </c>
      <c r="C399" s="26" t="s">
        <v>678</v>
      </c>
      <c r="D399" s="26">
        <v>15</v>
      </c>
      <c r="E399" s="12">
        <v>0</v>
      </c>
      <c r="F399" s="13">
        <f t="shared" si="18"/>
        <v>0</v>
      </c>
      <c r="G399" s="14">
        <v>0</v>
      </c>
      <c r="H399" s="15">
        <f t="shared" si="19"/>
        <v>0</v>
      </c>
      <c r="I399" s="16">
        <f t="shared" si="20"/>
        <v>0</v>
      </c>
    </row>
    <row r="400" spans="1:9" x14ac:dyDescent="0.25">
      <c r="A400" s="76" t="s">
        <v>2963</v>
      </c>
      <c r="B400" s="25" t="s">
        <v>849</v>
      </c>
      <c r="C400" s="26" t="s">
        <v>678</v>
      </c>
      <c r="D400" s="26">
        <v>15</v>
      </c>
      <c r="E400" s="12">
        <v>0</v>
      </c>
      <c r="F400" s="13">
        <f t="shared" si="18"/>
        <v>0</v>
      </c>
      <c r="G400" s="14">
        <v>0</v>
      </c>
      <c r="H400" s="15">
        <f t="shared" si="19"/>
        <v>0</v>
      </c>
      <c r="I400" s="16">
        <f t="shared" si="20"/>
        <v>0</v>
      </c>
    </row>
    <row r="401" spans="1:9" x14ac:dyDescent="0.25">
      <c r="A401" s="76" t="s">
        <v>2964</v>
      </c>
      <c r="B401" s="25" t="s">
        <v>850</v>
      </c>
      <c r="C401" s="26" t="s">
        <v>678</v>
      </c>
      <c r="D401" s="26">
        <v>15</v>
      </c>
      <c r="E401" s="12">
        <v>0</v>
      </c>
      <c r="F401" s="13">
        <f t="shared" si="18"/>
        <v>0</v>
      </c>
      <c r="G401" s="14">
        <v>0</v>
      </c>
      <c r="H401" s="15">
        <f t="shared" si="19"/>
        <v>0</v>
      </c>
      <c r="I401" s="16">
        <f t="shared" si="20"/>
        <v>0</v>
      </c>
    </row>
    <row r="402" spans="1:9" x14ac:dyDescent="0.25">
      <c r="A402" s="76" t="s">
        <v>2965</v>
      </c>
      <c r="B402" s="25" t="s">
        <v>851</v>
      </c>
      <c r="C402" s="26" t="s">
        <v>678</v>
      </c>
      <c r="D402" s="26">
        <v>15</v>
      </c>
      <c r="E402" s="12">
        <v>0</v>
      </c>
      <c r="F402" s="13">
        <f t="shared" si="18"/>
        <v>0</v>
      </c>
      <c r="G402" s="14">
        <v>0</v>
      </c>
      <c r="H402" s="15">
        <f t="shared" si="19"/>
        <v>0</v>
      </c>
      <c r="I402" s="16">
        <f t="shared" si="20"/>
        <v>0</v>
      </c>
    </row>
    <row r="403" spans="1:9" x14ac:dyDescent="0.25">
      <c r="A403" s="76" t="s">
        <v>2966</v>
      </c>
      <c r="B403" s="25" t="s">
        <v>852</v>
      </c>
      <c r="C403" s="26" t="s">
        <v>678</v>
      </c>
      <c r="D403" s="26">
        <v>15</v>
      </c>
      <c r="E403" s="12">
        <v>0</v>
      </c>
      <c r="F403" s="13">
        <f t="shared" si="18"/>
        <v>0</v>
      </c>
      <c r="G403" s="14">
        <v>0</v>
      </c>
      <c r="H403" s="15">
        <f t="shared" si="19"/>
        <v>0</v>
      </c>
      <c r="I403" s="16">
        <f t="shared" si="20"/>
        <v>0</v>
      </c>
    </row>
    <row r="404" spans="1:9" x14ac:dyDescent="0.25">
      <c r="A404" s="76" t="s">
        <v>2967</v>
      </c>
      <c r="B404" s="25" t="s">
        <v>853</v>
      </c>
      <c r="C404" s="26" t="s">
        <v>678</v>
      </c>
      <c r="D404" s="26">
        <v>15</v>
      </c>
      <c r="E404" s="12">
        <v>0</v>
      </c>
      <c r="F404" s="13">
        <f t="shared" si="18"/>
        <v>0</v>
      </c>
      <c r="G404" s="14">
        <v>0</v>
      </c>
      <c r="H404" s="15">
        <f t="shared" si="19"/>
        <v>0</v>
      </c>
      <c r="I404" s="16">
        <f t="shared" si="20"/>
        <v>0</v>
      </c>
    </row>
    <row r="405" spans="1:9" x14ac:dyDescent="0.25">
      <c r="A405" s="76" t="s">
        <v>2968</v>
      </c>
      <c r="B405" s="25" t="s">
        <v>854</v>
      </c>
      <c r="C405" s="26" t="s">
        <v>678</v>
      </c>
      <c r="D405" s="26">
        <v>10</v>
      </c>
      <c r="E405" s="12">
        <v>0</v>
      </c>
      <c r="F405" s="13">
        <f t="shared" si="18"/>
        <v>0</v>
      </c>
      <c r="G405" s="14">
        <v>0</v>
      </c>
      <c r="H405" s="15">
        <f t="shared" si="19"/>
        <v>0</v>
      </c>
      <c r="I405" s="16">
        <f t="shared" si="20"/>
        <v>0</v>
      </c>
    </row>
    <row r="406" spans="1:9" x14ac:dyDescent="0.25">
      <c r="A406" s="76" t="s">
        <v>2969</v>
      </c>
      <c r="B406" s="25" t="s">
        <v>855</v>
      </c>
      <c r="C406" s="26" t="s">
        <v>678</v>
      </c>
      <c r="D406" s="26">
        <v>10</v>
      </c>
      <c r="E406" s="12">
        <v>0</v>
      </c>
      <c r="F406" s="13">
        <f t="shared" ref="F406:F502" si="21">E406*1.2</f>
        <v>0</v>
      </c>
      <c r="G406" s="14">
        <v>0</v>
      </c>
      <c r="H406" s="15">
        <f t="shared" ref="H406:H502" si="22">G406*1.2</f>
        <v>0</v>
      </c>
      <c r="I406" s="16">
        <f t="shared" ref="I406:I502" si="23">$D406*(E406+G406)</f>
        <v>0</v>
      </c>
    </row>
    <row r="407" spans="1:9" x14ac:dyDescent="0.25">
      <c r="A407" s="76" t="s">
        <v>2970</v>
      </c>
      <c r="B407" s="25" t="s">
        <v>856</v>
      </c>
      <c r="C407" s="26" t="s">
        <v>678</v>
      </c>
      <c r="D407" s="26">
        <v>15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76" t="s">
        <v>2971</v>
      </c>
      <c r="B408" s="25" t="s">
        <v>857</v>
      </c>
      <c r="C408" s="26" t="s">
        <v>678</v>
      </c>
      <c r="D408" s="26">
        <v>15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76" t="s">
        <v>2972</v>
      </c>
      <c r="B409" s="25" t="s">
        <v>858</v>
      </c>
      <c r="C409" s="26" t="s">
        <v>678</v>
      </c>
      <c r="D409" s="26">
        <v>15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76" t="s">
        <v>2973</v>
      </c>
      <c r="B410" s="25" t="s">
        <v>860</v>
      </c>
      <c r="C410" s="26" t="s">
        <v>678</v>
      </c>
      <c r="D410" s="26">
        <v>15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76" t="s">
        <v>2974</v>
      </c>
      <c r="B411" s="25" t="s">
        <v>861</v>
      </c>
      <c r="C411" s="26" t="s">
        <v>678</v>
      </c>
      <c r="D411" s="26">
        <v>15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76" t="s">
        <v>2975</v>
      </c>
      <c r="B412" s="25" t="s">
        <v>862</v>
      </c>
      <c r="C412" s="26" t="s">
        <v>678</v>
      </c>
      <c r="D412" s="26">
        <v>15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76" t="s">
        <v>2976</v>
      </c>
      <c r="B413" s="25" t="s">
        <v>863</v>
      </c>
      <c r="C413" s="26" t="s">
        <v>678</v>
      </c>
      <c r="D413" s="26">
        <v>15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76" t="s">
        <v>2977</v>
      </c>
      <c r="B414" s="25" t="s">
        <v>864</v>
      </c>
      <c r="C414" s="26" t="s">
        <v>678</v>
      </c>
      <c r="D414" s="26">
        <v>15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76" t="s">
        <v>2978</v>
      </c>
      <c r="B415" s="25" t="s">
        <v>158</v>
      </c>
      <c r="C415" s="26" t="s">
        <v>678</v>
      </c>
      <c r="D415" s="26">
        <v>15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76" t="s">
        <v>2979</v>
      </c>
      <c r="B416" s="25" t="s">
        <v>865</v>
      </c>
      <c r="C416" s="26" t="s">
        <v>678</v>
      </c>
      <c r="D416" s="26">
        <v>15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76" t="s">
        <v>2980</v>
      </c>
      <c r="B417" s="25" t="s">
        <v>164</v>
      </c>
      <c r="C417" s="26" t="s">
        <v>678</v>
      </c>
      <c r="D417" s="26">
        <v>30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76" t="s">
        <v>2981</v>
      </c>
      <c r="B418" s="25" t="s">
        <v>866</v>
      </c>
      <c r="C418" s="26" t="s">
        <v>678</v>
      </c>
      <c r="D418" s="26">
        <v>20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76" t="s">
        <v>2982</v>
      </c>
      <c r="B419" s="25" t="s">
        <v>155</v>
      </c>
      <c r="C419" s="26" t="s">
        <v>678</v>
      </c>
      <c r="D419" s="26">
        <v>45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76" t="s">
        <v>2983</v>
      </c>
      <c r="B420" s="25" t="s">
        <v>165</v>
      </c>
      <c r="C420" s="26" t="s">
        <v>678</v>
      </c>
      <c r="D420" s="26">
        <v>10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76" t="s">
        <v>2984</v>
      </c>
      <c r="B421" s="25" t="s">
        <v>867</v>
      </c>
      <c r="C421" s="26" t="s">
        <v>678</v>
      </c>
      <c r="D421" s="26">
        <v>45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76" t="s">
        <v>2985</v>
      </c>
      <c r="B422" s="25" t="s">
        <v>868</v>
      </c>
      <c r="C422" s="26" t="s">
        <v>678</v>
      </c>
      <c r="D422" s="26">
        <v>60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76" t="s">
        <v>2986</v>
      </c>
      <c r="B423" s="25" t="s">
        <v>869</v>
      </c>
      <c r="C423" s="26" t="s">
        <v>678</v>
      </c>
      <c r="D423" s="26">
        <v>25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76" t="s">
        <v>2987</v>
      </c>
      <c r="B424" s="25" t="s">
        <v>203</v>
      </c>
      <c r="C424" s="26" t="s">
        <v>678</v>
      </c>
      <c r="D424" s="26">
        <v>20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76" t="s">
        <v>2988</v>
      </c>
      <c r="B425" s="25" t="s">
        <v>4502</v>
      </c>
      <c r="C425" s="26" t="s">
        <v>678</v>
      </c>
      <c r="D425" s="26">
        <v>10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76" t="s">
        <v>2989</v>
      </c>
      <c r="B426" s="25" t="s">
        <v>4</v>
      </c>
      <c r="C426" s="26" t="s">
        <v>678</v>
      </c>
      <c r="D426" s="26">
        <v>10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76" t="s">
        <v>2990</v>
      </c>
      <c r="B427" s="25" t="s">
        <v>5</v>
      </c>
      <c r="C427" s="26" t="s">
        <v>678</v>
      </c>
      <c r="D427" s="26">
        <v>10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76" t="s">
        <v>2991</v>
      </c>
      <c r="B428" s="25" t="s">
        <v>7</v>
      </c>
      <c r="C428" s="26" t="s">
        <v>678</v>
      </c>
      <c r="D428" s="26">
        <v>10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76" t="s">
        <v>2992</v>
      </c>
      <c r="B429" s="25" t="s">
        <v>6</v>
      </c>
      <c r="C429" s="26" t="s">
        <v>678</v>
      </c>
      <c r="D429" s="26">
        <v>10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76" t="s">
        <v>2993</v>
      </c>
      <c r="B430" s="25" t="s">
        <v>8</v>
      </c>
      <c r="C430" s="26" t="s">
        <v>678</v>
      </c>
      <c r="D430" s="26">
        <v>10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76" t="s">
        <v>2994</v>
      </c>
      <c r="B431" s="25" t="s">
        <v>677</v>
      </c>
      <c r="C431" s="26" t="s">
        <v>678</v>
      </c>
      <c r="D431" s="26">
        <v>10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76" t="s">
        <v>2995</v>
      </c>
      <c r="B432" s="25" t="s">
        <v>9</v>
      </c>
      <c r="C432" s="26" t="s">
        <v>678</v>
      </c>
      <c r="D432" s="26">
        <v>10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76" t="s">
        <v>2996</v>
      </c>
      <c r="B433" s="25" t="s">
        <v>10</v>
      </c>
      <c r="C433" s="26" t="s">
        <v>678</v>
      </c>
      <c r="D433" s="26">
        <v>10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76" t="s">
        <v>2997</v>
      </c>
      <c r="B434" s="25" t="s">
        <v>204</v>
      </c>
      <c r="C434" s="26" t="s">
        <v>678</v>
      </c>
      <c r="D434" s="26">
        <v>10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76" t="s">
        <v>2998</v>
      </c>
      <c r="B435" s="25" t="s">
        <v>11</v>
      </c>
      <c r="C435" s="26" t="s">
        <v>678</v>
      </c>
      <c r="D435" s="26">
        <v>10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76" t="s">
        <v>2999</v>
      </c>
      <c r="B436" s="25" t="s">
        <v>12</v>
      </c>
      <c r="C436" s="26" t="s">
        <v>678</v>
      </c>
      <c r="D436" s="26">
        <v>10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76" t="s">
        <v>3000</v>
      </c>
      <c r="B437" s="25" t="s">
        <v>13</v>
      </c>
      <c r="C437" s="26" t="s">
        <v>678</v>
      </c>
      <c r="D437" s="26">
        <v>10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76" t="s">
        <v>3001</v>
      </c>
      <c r="B438" s="25" t="s">
        <v>14</v>
      </c>
      <c r="C438" s="26" t="s">
        <v>678</v>
      </c>
      <c r="D438" s="26">
        <v>10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76" t="s">
        <v>3002</v>
      </c>
      <c r="B439" s="25" t="s">
        <v>15</v>
      </c>
      <c r="C439" s="26" t="s">
        <v>678</v>
      </c>
      <c r="D439" s="26">
        <v>10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76" t="s">
        <v>3003</v>
      </c>
      <c r="B440" s="25" t="s">
        <v>4503</v>
      </c>
      <c r="C440" s="26" t="s">
        <v>678</v>
      </c>
      <c r="D440" s="26">
        <v>10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76" t="s">
        <v>3004</v>
      </c>
      <c r="B441" s="25" t="s">
        <v>4505</v>
      </c>
      <c r="C441" s="26" t="s">
        <v>678</v>
      </c>
      <c r="D441" s="26">
        <v>2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76" t="s">
        <v>3005</v>
      </c>
      <c r="B442" s="25" t="s">
        <v>4506</v>
      </c>
      <c r="C442" s="26" t="s">
        <v>678</v>
      </c>
      <c r="D442" s="26">
        <v>10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76" t="s">
        <v>3006</v>
      </c>
      <c r="B443" s="25" t="s">
        <v>5658</v>
      </c>
      <c r="C443" s="26" t="s">
        <v>1515</v>
      </c>
      <c r="D443" s="26">
        <v>10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76" t="s">
        <v>3007</v>
      </c>
      <c r="B444" s="25" t="s">
        <v>4504</v>
      </c>
      <c r="C444" s="26" t="s">
        <v>678</v>
      </c>
      <c r="D444" s="26">
        <v>10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ht="15.75" thickBot="1" x14ac:dyDescent="0.3">
      <c r="A445" s="76" t="s">
        <v>3008</v>
      </c>
      <c r="B445" s="25" t="s">
        <v>4494</v>
      </c>
      <c r="C445" s="26" t="s">
        <v>678</v>
      </c>
      <c r="D445" s="26">
        <v>10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ht="15.75" thickBot="1" x14ac:dyDescent="0.3">
      <c r="A446" s="77"/>
      <c r="B446" s="28" t="s">
        <v>1555</v>
      </c>
      <c r="C446" s="29"/>
      <c r="D446" s="30"/>
      <c r="E446" s="30"/>
      <c r="F446" s="30"/>
      <c r="G446" s="67"/>
      <c r="H446" s="68"/>
      <c r="I446" s="66">
        <f>SUM(I216:I445)</f>
        <v>0</v>
      </c>
    </row>
    <row r="447" spans="1:9" x14ac:dyDescent="0.25">
      <c r="A447" s="75"/>
      <c r="B447" s="6" t="s">
        <v>1556</v>
      </c>
      <c r="C447" s="27"/>
      <c r="D447" s="27"/>
      <c r="E447" s="17"/>
      <c r="F447" s="18"/>
      <c r="G447" s="19"/>
      <c r="H447" s="20"/>
      <c r="I447" s="21"/>
    </row>
    <row r="448" spans="1:9" x14ac:dyDescent="0.25">
      <c r="A448" s="76" t="s">
        <v>3009</v>
      </c>
      <c r="B448" s="25" t="s">
        <v>713</v>
      </c>
      <c r="C448" s="26" t="s">
        <v>29</v>
      </c>
      <c r="D448" s="26">
        <v>100</v>
      </c>
      <c r="E448" s="12">
        <v>0</v>
      </c>
      <c r="F448" s="13">
        <f t="shared" ref="F448:F459" si="24">E448*1.2</f>
        <v>0</v>
      </c>
      <c r="G448" s="14">
        <v>0</v>
      </c>
      <c r="H448" s="15">
        <f t="shared" ref="H448:H459" si="25">G448*1.2</f>
        <v>0</v>
      </c>
      <c r="I448" s="16">
        <f t="shared" ref="I448:I459" si="26">$D448*(E448+G448)</f>
        <v>0</v>
      </c>
    </row>
    <row r="449" spans="1:9" x14ac:dyDescent="0.25">
      <c r="A449" s="76" t="s">
        <v>3010</v>
      </c>
      <c r="B449" s="25" t="s">
        <v>714</v>
      </c>
      <c r="C449" s="26" t="s">
        <v>678</v>
      </c>
      <c r="D449" s="26">
        <v>20</v>
      </c>
      <c r="E449" s="12">
        <v>0</v>
      </c>
      <c r="F449" s="13">
        <f t="shared" si="24"/>
        <v>0</v>
      </c>
      <c r="G449" s="14">
        <v>0</v>
      </c>
      <c r="H449" s="15">
        <f t="shared" si="25"/>
        <v>0</v>
      </c>
      <c r="I449" s="16">
        <f t="shared" si="26"/>
        <v>0</v>
      </c>
    </row>
    <row r="450" spans="1:9" x14ac:dyDescent="0.25">
      <c r="A450" s="76" t="s">
        <v>3011</v>
      </c>
      <c r="B450" s="25" t="s">
        <v>715</v>
      </c>
      <c r="C450" s="26" t="s">
        <v>678</v>
      </c>
      <c r="D450" s="26">
        <v>20</v>
      </c>
      <c r="E450" s="12">
        <v>0</v>
      </c>
      <c r="F450" s="13">
        <f t="shared" si="24"/>
        <v>0</v>
      </c>
      <c r="G450" s="14">
        <v>0</v>
      </c>
      <c r="H450" s="15">
        <f t="shared" si="25"/>
        <v>0</v>
      </c>
      <c r="I450" s="16">
        <f t="shared" si="26"/>
        <v>0</v>
      </c>
    </row>
    <row r="451" spans="1:9" x14ac:dyDescent="0.25">
      <c r="A451" s="76" t="s">
        <v>3012</v>
      </c>
      <c r="B451" s="25" t="s">
        <v>716</v>
      </c>
      <c r="C451" s="26" t="s">
        <v>678</v>
      </c>
      <c r="D451" s="26">
        <v>20</v>
      </c>
      <c r="E451" s="12">
        <v>0</v>
      </c>
      <c r="F451" s="13">
        <f t="shared" si="24"/>
        <v>0</v>
      </c>
      <c r="G451" s="14">
        <v>0</v>
      </c>
      <c r="H451" s="15">
        <f t="shared" si="25"/>
        <v>0</v>
      </c>
      <c r="I451" s="16">
        <f t="shared" si="26"/>
        <v>0</v>
      </c>
    </row>
    <row r="452" spans="1:9" x14ac:dyDescent="0.25">
      <c r="A452" s="76" t="s">
        <v>3013</v>
      </c>
      <c r="B452" s="25" t="s">
        <v>24</v>
      </c>
      <c r="C452" s="26" t="s">
        <v>678</v>
      </c>
      <c r="D452" s="26">
        <v>20</v>
      </c>
      <c r="E452" s="12">
        <v>0</v>
      </c>
      <c r="F452" s="13">
        <f t="shared" si="24"/>
        <v>0</v>
      </c>
      <c r="G452" s="14">
        <v>0</v>
      </c>
      <c r="H452" s="15">
        <f t="shared" si="25"/>
        <v>0</v>
      </c>
      <c r="I452" s="16">
        <f t="shared" si="26"/>
        <v>0</v>
      </c>
    </row>
    <row r="453" spans="1:9" x14ac:dyDescent="0.25">
      <c r="A453" s="76" t="s">
        <v>3014</v>
      </c>
      <c r="B453" s="25" t="s">
        <v>717</v>
      </c>
      <c r="C453" s="26" t="s">
        <v>1515</v>
      </c>
      <c r="D453" s="26">
        <v>20</v>
      </c>
      <c r="E453" s="12">
        <v>0</v>
      </c>
      <c r="F453" s="13">
        <f t="shared" si="24"/>
        <v>0</v>
      </c>
      <c r="G453" s="14">
        <v>0</v>
      </c>
      <c r="H453" s="15">
        <f t="shared" si="25"/>
        <v>0</v>
      </c>
      <c r="I453" s="16">
        <f t="shared" si="26"/>
        <v>0</v>
      </c>
    </row>
    <row r="454" spans="1:9" x14ac:dyDescent="0.25">
      <c r="A454" s="76" t="s">
        <v>3015</v>
      </c>
      <c r="B454" s="25" t="s">
        <v>718</v>
      </c>
      <c r="C454" s="26" t="s">
        <v>1515</v>
      </c>
      <c r="D454" s="26">
        <v>20</v>
      </c>
      <c r="E454" s="12">
        <v>0</v>
      </c>
      <c r="F454" s="13">
        <f t="shared" si="24"/>
        <v>0</v>
      </c>
      <c r="G454" s="14">
        <v>0</v>
      </c>
      <c r="H454" s="15">
        <f t="shared" si="25"/>
        <v>0</v>
      </c>
      <c r="I454" s="16">
        <f t="shared" si="26"/>
        <v>0</v>
      </c>
    </row>
    <row r="455" spans="1:9" x14ac:dyDescent="0.25">
      <c r="A455" s="76" t="s">
        <v>3016</v>
      </c>
      <c r="B455" s="25" t="s">
        <v>719</v>
      </c>
      <c r="C455" s="26" t="s">
        <v>1515</v>
      </c>
      <c r="D455" s="26">
        <v>20</v>
      </c>
      <c r="E455" s="12">
        <v>0</v>
      </c>
      <c r="F455" s="13">
        <f t="shared" si="24"/>
        <v>0</v>
      </c>
      <c r="G455" s="14">
        <v>0</v>
      </c>
      <c r="H455" s="15">
        <f t="shared" si="25"/>
        <v>0</v>
      </c>
      <c r="I455" s="16">
        <f t="shared" si="26"/>
        <v>0</v>
      </c>
    </row>
    <row r="456" spans="1:9" x14ac:dyDescent="0.25">
      <c r="A456" s="76" t="s">
        <v>3017</v>
      </c>
      <c r="B456" s="25" t="s">
        <v>720</v>
      </c>
      <c r="C456" s="26" t="s">
        <v>29</v>
      </c>
      <c r="D456" s="26">
        <v>100</v>
      </c>
      <c r="E456" s="12">
        <v>0</v>
      </c>
      <c r="F456" s="13">
        <f t="shared" si="24"/>
        <v>0</v>
      </c>
      <c r="G456" s="14">
        <v>0</v>
      </c>
      <c r="H456" s="15">
        <f t="shared" si="25"/>
        <v>0</v>
      </c>
      <c r="I456" s="16">
        <f t="shared" si="26"/>
        <v>0</v>
      </c>
    </row>
    <row r="457" spans="1:9" x14ac:dyDescent="0.25">
      <c r="A457" s="76" t="s">
        <v>3018</v>
      </c>
      <c r="B457" s="25" t="s">
        <v>721</v>
      </c>
      <c r="C457" s="26" t="s">
        <v>29</v>
      </c>
      <c r="D457" s="26">
        <v>100</v>
      </c>
      <c r="E457" s="12">
        <v>0</v>
      </c>
      <c r="F457" s="13">
        <f t="shared" si="24"/>
        <v>0</v>
      </c>
      <c r="G457" s="14">
        <v>0</v>
      </c>
      <c r="H457" s="15">
        <f t="shared" si="25"/>
        <v>0</v>
      </c>
      <c r="I457" s="16">
        <f t="shared" si="26"/>
        <v>0</v>
      </c>
    </row>
    <row r="458" spans="1:9" x14ac:dyDescent="0.25">
      <c r="A458" s="76" t="s">
        <v>3019</v>
      </c>
      <c r="B458" s="25" t="s">
        <v>722</v>
      </c>
      <c r="C458" s="26" t="s">
        <v>29</v>
      </c>
      <c r="D458" s="26">
        <v>300</v>
      </c>
      <c r="E458" s="12">
        <v>0</v>
      </c>
      <c r="F458" s="13">
        <f t="shared" si="24"/>
        <v>0</v>
      </c>
      <c r="G458" s="14">
        <v>0</v>
      </c>
      <c r="H458" s="15">
        <f t="shared" si="25"/>
        <v>0</v>
      </c>
      <c r="I458" s="16">
        <f t="shared" si="26"/>
        <v>0</v>
      </c>
    </row>
    <row r="459" spans="1:9" x14ac:dyDescent="0.25">
      <c r="A459" s="76" t="s">
        <v>3020</v>
      </c>
      <c r="B459" s="25" t="s">
        <v>724</v>
      </c>
      <c r="C459" s="26" t="s">
        <v>678</v>
      </c>
      <c r="D459" s="26">
        <v>15</v>
      </c>
      <c r="E459" s="12">
        <v>0</v>
      </c>
      <c r="F459" s="13">
        <f t="shared" si="24"/>
        <v>0</v>
      </c>
      <c r="G459" s="14">
        <v>0</v>
      </c>
      <c r="H459" s="15">
        <f t="shared" si="25"/>
        <v>0</v>
      </c>
      <c r="I459" s="16">
        <f t="shared" si="26"/>
        <v>0</v>
      </c>
    </row>
    <row r="460" spans="1:9" x14ac:dyDescent="0.25">
      <c r="A460" s="76" t="s">
        <v>3021</v>
      </c>
      <c r="B460" s="25" t="s">
        <v>807</v>
      </c>
      <c r="C460" s="26" t="s">
        <v>678</v>
      </c>
      <c r="D460" s="26">
        <v>20</v>
      </c>
      <c r="E460" s="12">
        <v>0</v>
      </c>
      <c r="F460" s="13">
        <f t="shared" si="21"/>
        <v>0</v>
      </c>
      <c r="G460" s="14">
        <v>0</v>
      </c>
      <c r="H460" s="15">
        <f t="shared" si="22"/>
        <v>0</v>
      </c>
      <c r="I460" s="16">
        <f t="shared" si="23"/>
        <v>0</v>
      </c>
    </row>
    <row r="461" spans="1:9" x14ac:dyDescent="0.25">
      <c r="A461" s="76" t="s">
        <v>3022</v>
      </c>
      <c r="B461" s="25" t="s">
        <v>659</v>
      </c>
      <c r="C461" s="26" t="s">
        <v>678</v>
      </c>
      <c r="D461" s="26">
        <v>20</v>
      </c>
      <c r="E461" s="12">
        <v>0</v>
      </c>
      <c r="F461" s="13">
        <f t="shared" si="21"/>
        <v>0</v>
      </c>
      <c r="G461" s="14">
        <v>0</v>
      </c>
      <c r="H461" s="15">
        <f t="shared" si="22"/>
        <v>0</v>
      </c>
      <c r="I461" s="16">
        <f t="shared" si="23"/>
        <v>0</v>
      </c>
    </row>
    <row r="462" spans="1:9" x14ac:dyDescent="0.25">
      <c r="A462" s="76" t="s">
        <v>3023</v>
      </c>
      <c r="B462" s="25" t="s">
        <v>808</v>
      </c>
      <c r="C462" s="26" t="s">
        <v>678</v>
      </c>
      <c r="D462" s="26">
        <v>25</v>
      </c>
      <c r="E462" s="12">
        <v>0</v>
      </c>
      <c r="F462" s="13">
        <f t="shared" si="21"/>
        <v>0</v>
      </c>
      <c r="G462" s="14">
        <v>0</v>
      </c>
      <c r="H462" s="15">
        <f t="shared" si="22"/>
        <v>0</v>
      </c>
      <c r="I462" s="16">
        <f t="shared" si="23"/>
        <v>0</v>
      </c>
    </row>
    <row r="463" spans="1:9" x14ac:dyDescent="0.25">
      <c r="A463" s="76" t="s">
        <v>3024</v>
      </c>
      <c r="B463" s="25" t="s">
        <v>809</v>
      </c>
      <c r="C463" s="26" t="s">
        <v>678</v>
      </c>
      <c r="D463" s="26">
        <v>25</v>
      </c>
      <c r="E463" s="12">
        <v>0</v>
      </c>
      <c r="F463" s="13">
        <f t="shared" si="21"/>
        <v>0</v>
      </c>
      <c r="G463" s="14">
        <v>0</v>
      </c>
      <c r="H463" s="15">
        <f t="shared" si="22"/>
        <v>0</v>
      </c>
      <c r="I463" s="16">
        <f t="shared" si="23"/>
        <v>0</v>
      </c>
    </row>
    <row r="464" spans="1:9" x14ac:dyDescent="0.25">
      <c r="A464" s="76" t="s">
        <v>3025</v>
      </c>
      <c r="B464" s="25" t="s">
        <v>811</v>
      </c>
      <c r="C464" s="26" t="s">
        <v>678</v>
      </c>
      <c r="D464" s="26">
        <v>15</v>
      </c>
      <c r="E464" s="12">
        <v>0</v>
      </c>
      <c r="F464" s="13">
        <f t="shared" si="21"/>
        <v>0</v>
      </c>
      <c r="G464" s="14">
        <v>0</v>
      </c>
      <c r="H464" s="15">
        <f t="shared" si="22"/>
        <v>0</v>
      </c>
      <c r="I464" s="16">
        <f t="shared" si="23"/>
        <v>0</v>
      </c>
    </row>
    <row r="465" spans="1:9" x14ac:dyDescent="0.25">
      <c r="A465" s="76" t="s">
        <v>3026</v>
      </c>
      <c r="B465" s="25" t="s">
        <v>812</v>
      </c>
      <c r="C465" s="26" t="s">
        <v>678</v>
      </c>
      <c r="D465" s="26">
        <v>10</v>
      </c>
      <c r="E465" s="12">
        <v>0</v>
      </c>
      <c r="F465" s="13">
        <f t="shared" si="21"/>
        <v>0</v>
      </c>
      <c r="G465" s="14">
        <v>0</v>
      </c>
      <c r="H465" s="15">
        <f t="shared" si="22"/>
        <v>0</v>
      </c>
      <c r="I465" s="16">
        <f t="shared" si="23"/>
        <v>0</v>
      </c>
    </row>
    <row r="466" spans="1:9" x14ac:dyDescent="0.25">
      <c r="A466" s="76" t="s">
        <v>3027</v>
      </c>
      <c r="B466" s="25" t="s">
        <v>870</v>
      </c>
      <c r="C466" s="26" t="s">
        <v>678</v>
      </c>
      <c r="D466" s="26">
        <v>10</v>
      </c>
      <c r="E466" s="12">
        <v>0</v>
      </c>
      <c r="F466" s="13">
        <f t="shared" si="21"/>
        <v>0</v>
      </c>
      <c r="G466" s="14">
        <v>0</v>
      </c>
      <c r="H466" s="15">
        <f t="shared" si="22"/>
        <v>0</v>
      </c>
      <c r="I466" s="16">
        <f t="shared" si="23"/>
        <v>0</v>
      </c>
    </row>
    <row r="467" spans="1:9" x14ac:dyDescent="0.25">
      <c r="A467" s="76" t="s">
        <v>3028</v>
      </c>
      <c r="B467" s="25" t="s">
        <v>822</v>
      </c>
      <c r="C467" s="26" t="s">
        <v>678</v>
      </c>
      <c r="D467" s="26">
        <v>15</v>
      </c>
      <c r="E467" s="12">
        <v>0</v>
      </c>
      <c r="F467" s="13">
        <f t="shared" si="21"/>
        <v>0</v>
      </c>
      <c r="G467" s="14">
        <v>0</v>
      </c>
      <c r="H467" s="15">
        <f t="shared" si="22"/>
        <v>0</v>
      </c>
      <c r="I467" s="16">
        <f t="shared" si="23"/>
        <v>0</v>
      </c>
    </row>
    <row r="468" spans="1:9" x14ac:dyDescent="0.25">
      <c r="A468" s="76" t="s">
        <v>3029</v>
      </c>
      <c r="B468" s="25" t="s">
        <v>823</v>
      </c>
      <c r="C468" s="26" t="s">
        <v>678</v>
      </c>
      <c r="D468" s="26">
        <v>15</v>
      </c>
      <c r="E468" s="12">
        <v>0</v>
      </c>
      <c r="F468" s="13">
        <f t="shared" si="21"/>
        <v>0</v>
      </c>
      <c r="G468" s="14">
        <v>0</v>
      </c>
      <c r="H468" s="15">
        <f t="shared" si="22"/>
        <v>0</v>
      </c>
      <c r="I468" s="16">
        <f t="shared" si="23"/>
        <v>0</v>
      </c>
    </row>
    <row r="469" spans="1:9" x14ac:dyDescent="0.25">
      <c r="A469" s="76" t="s">
        <v>3030</v>
      </c>
      <c r="B469" s="25" t="s">
        <v>824</v>
      </c>
      <c r="C469" s="26" t="s">
        <v>678</v>
      </c>
      <c r="D469" s="26">
        <v>10</v>
      </c>
      <c r="E469" s="12">
        <v>0</v>
      </c>
      <c r="F469" s="13">
        <f t="shared" si="21"/>
        <v>0</v>
      </c>
      <c r="G469" s="14">
        <v>0</v>
      </c>
      <c r="H469" s="15">
        <f t="shared" si="22"/>
        <v>0</v>
      </c>
      <c r="I469" s="16">
        <f t="shared" si="23"/>
        <v>0</v>
      </c>
    </row>
    <row r="470" spans="1:9" x14ac:dyDescent="0.25">
      <c r="A470" s="76" t="s">
        <v>3031</v>
      </c>
      <c r="B470" s="25" t="s">
        <v>437</v>
      </c>
      <c r="C470" s="26" t="s">
        <v>678</v>
      </c>
      <c r="D470" s="26">
        <v>10</v>
      </c>
      <c r="E470" s="12">
        <v>0</v>
      </c>
      <c r="F470" s="13">
        <f t="shared" si="21"/>
        <v>0</v>
      </c>
      <c r="G470" s="14">
        <v>0</v>
      </c>
      <c r="H470" s="15">
        <f t="shared" si="22"/>
        <v>0</v>
      </c>
      <c r="I470" s="16">
        <f t="shared" si="23"/>
        <v>0</v>
      </c>
    </row>
    <row r="471" spans="1:9" x14ac:dyDescent="0.25">
      <c r="A471" s="76" t="s">
        <v>3032</v>
      </c>
      <c r="B471" s="25" t="s">
        <v>825</v>
      </c>
      <c r="C471" s="26" t="s">
        <v>678</v>
      </c>
      <c r="D471" s="26">
        <v>10</v>
      </c>
      <c r="E471" s="12">
        <v>0</v>
      </c>
      <c r="F471" s="13">
        <f t="shared" si="21"/>
        <v>0</v>
      </c>
      <c r="G471" s="14">
        <v>0</v>
      </c>
      <c r="H471" s="15">
        <f t="shared" si="22"/>
        <v>0</v>
      </c>
      <c r="I471" s="16">
        <f t="shared" si="23"/>
        <v>0</v>
      </c>
    </row>
    <row r="472" spans="1:9" x14ac:dyDescent="0.25">
      <c r="A472" s="76" t="s">
        <v>3033</v>
      </c>
      <c r="B472" s="25" t="s">
        <v>826</v>
      </c>
      <c r="C472" s="26" t="s">
        <v>678</v>
      </c>
      <c r="D472" s="26">
        <v>10</v>
      </c>
      <c r="E472" s="12">
        <v>0</v>
      </c>
      <c r="F472" s="13">
        <f t="shared" si="21"/>
        <v>0</v>
      </c>
      <c r="G472" s="14">
        <v>0</v>
      </c>
      <c r="H472" s="15">
        <f t="shared" si="22"/>
        <v>0</v>
      </c>
      <c r="I472" s="16">
        <f t="shared" si="23"/>
        <v>0</v>
      </c>
    </row>
    <row r="473" spans="1:9" x14ac:dyDescent="0.25">
      <c r="A473" s="76" t="s">
        <v>3034</v>
      </c>
      <c r="B473" s="25" t="s">
        <v>827</v>
      </c>
      <c r="C473" s="26" t="s">
        <v>678</v>
      </c>
      <c r="D473" s="26">
        <v>15</v>
      </c>
      <c r="E473" s="12">
        <v>0</v>
      </c>
      <c r="F473" s="13">
        <f t="shared" si="21"/>
        <v>0</v>
      </c>
      <c r="G473" s="14">
        <v>0</v>
      </c>
      <c r="H473" s="15">
        <f t="shared" si="22"/>
        <v>0</v>
      </c>
      <c r="I473" s="16">
        <f t="shared" si="23"/>
        <v>0</v>
      </c>
    </row>
    <row r="474" spans="1:9" x14ac:dyDescent="0.25">
      <c r="A474" s="76" t="s">
        <v>3035</v>
      </c>
      <c r="B474" s="25" t="s">
        <v>828</v>
      </c>
      <c r="C474" s="26" t="s">
        <v>678</v>
      </c>
      <c r="D474" s="26">
        <v>15</v>
      </c>
      <c r="E474" s="12">
        <v>0</v>
      </c>
      <c r="F474" s="13">
        <f t="shared" si="21"/>
        <v>0</v>
      </c>
      <c r="G474" s="14">
        <v>0</v>
      </c>
      <c r="H474" s="15">
        <f t="shared" si="22"/>
        <v>0</v>
      </c>
      <c r="I474" s="16">
        <f t="shared" si="23"/>
        <v>0</v>
      </c>
    </row>
    <row r="475" spans="1:9" x14ac:dyDescent="0.25">
      <c r="A475" s="76" t="s">
        <v>3036</v>
      </c>
      <c r="B475" s="25" t="s">
        <v>167</v>
      </c>
      <c r="C475" s="26" t="s">
        <v>678</v>
      </c>
      <c r="D475" s="26">
        <v>15</v>
      </c>
      <c r="E475" s="12">
        <v>0</v>
      </c>
      <c r="F475" s="13">
        <f t="shared" si="21"/>
        <v>0</v>
      </c>
      <c r="G475" s="14">
        <v>0</v>
      </c>
      <c r="H475" s="15">
        <f t="shared" si="22"/>
        <v>0</v>
      </c>
      <c r="I475" s="16">
        <f t="shared" si="23"/>
        <v>0</v>
      </c>
    </row>
    <row r="476" spans="1:9" x14ac:dyDescent="0.25">
      <c r="A476" s="76" t="s">
        <v>3037</v>
      </c>
      <c r="B476" s="25" t="s">
        <v>529</v>
      </c>
      <c r="C476" s="26" t="s">
        <v>678</v>
      </c>
      <c r="D476" s="26">
        <v>15</v>
      </c>
      <c r="E476" s="12">
        <v>0</v>
      </c>
      <c r="F476" s="13">
        <f t="shared" si="21"/>
        <v>0</v>
      </c>
      <c r="G476" s="14">
        <v>0</v>
      </c>
      <c r="H476" s="15">
        <f t="shared" si="22"/>
        <v>0</v>
      </c>
      <c r="I476" s="16">
        <f t="shared" si="23"/>
        <v>0</v>
      </c>
    </row>
    <row r="477" spans="1:9" x14ac:dyDescent="0.25">
      <c r="A477" s="76" t="s">
        <v>3038</v>
      </c>
      <c r="B477" s="25" t="s">
        <v>829</v>
      </c>
      <c r="C477" s="26" t="s">
        <v>678</v>
      </c>
      <c r="D477" s="26">
        <v>15</v>
      </c>
      <c r="E477" s="12">
        <v>0</v>
      </c>
      <c r="F477" s="13">
        <f t="shared" si="21"/>
        <v>0</v>
      </c>
      <c r="G477" s="14">
        <v>0</v>
      </c>
      <c r="H477" s="15">
        <f t="shared" si="22"/>
        <v>0</v>
      </c>
      <c r="I477" s="16">
        <f t="shared" si="23"/>
        <v>0</v>
      </c>
    </row>
    <row r="478" spans="1:9" x14ac:dyDescent="0.25">
      <c r="A478" s="76" t="s">
        <v>3039</v>
      </c>
      <c r="B478" s="25" t="s">
        <v>165</v>
      </c>
      <c r="C478" s="26" t="s">
        <v>678</v>
      </c>
      <c r="D478" s="26">
        <v>10</v>
      </c>
      <c r="E478" s="12">
        <v>0</v>
      </c>
      <c r="F478" s="13">
        <f t="shared" si="21"/>
        <v>0</v>
      </c>
      <c r="G478" s="14">
        <v>0</v>
      </c>
      <c r="H478" s="15">
        <f t="shared" si="22"/>
        <v>0</v>
      </c>
      <c r="I478" s="16">
        <f t="shared" si="23"/>
        <v>0</v>
      </c>
    </row>
    <row r="479" spans="1:9" x14ac:dyDescent="0.25">
      <c r="A479" s="76" t="s">
        <v>3040</v>
      </c>
      <c r="B479" s="25" t="s">
        <v>160</v>
      </c>
      <c r="C479" s="26" t="s">
        <v>678</v>
      </c>
      <c r="D479" s="26">
        <v>10</v>
      </c>
      <c r="E479" s="12">
        <v>0</v>
      </c>
      <c r="F479" s="13">
        <f t="shared" si="21"/>
        <v>0</v>
      </c>
      <c r="G479" s="14">
        <v>0</v>
      </c>
      <c r="H479" s="15">
        <f t="shared" si="22"/>
        <v>0</v>
      </c>
      <c r="I479" s="16">
        <f t="shared" si="23"/>
        <v>0</v>
      </c>
    </row>
    <row r="480" spans="1:9" x14ac:dyDescent="0.25">
      <c r="A480" s="76" t="s">
        <v>3041</v>
      </c>
      <c r="B480" s="25" t="s">
        <v>830</v>
      </c>
      <c r="C480" s="26" t="s">
        <v>678</v>
      </c>
      <c r="D480" s="26">
        <v>15</v>
      </c>
      <c r="E480" s="12">
        <v>0</v>
      </c>
      <c r="F480" s="13">
        <f t="shared" si="21"/>
        <v>0</v>
      </c>
      <c r="G480" s="14">
        <v>0</v>
      </c>
      <c r="H480" s="15">
        <f t="shared" si="22"/>
        <v>0</v>
      </c>
      <c r="I480" s="16">
        <f t="shared" si="23"/>
        <v>0</v>
      </c>
    </row>
    <row r="481" spans="1:9" x14ac:dyDescent="0.25">
      <c r="A481" s="76" t="s">
        <v>3042</v>
      </c>
      <c r="B481" s="25" t="s">
        <v>831</v>
      </c>
      <c r="C481" s="26" t="s">
        <v>678</v>
      </c>
      <c r="D481" s="26">
        <v>15</v>
      </c>
      <c r="E481" s="12">
        <v>0</v>
      </c>
      <c r="F481" s="13">
        <f t="shared" si="21"/>
        <v>0</v>
      </c>
      <c r="G481" s="14">
        <v>0</v>
      </c>
      <c r="H481" s="15">
        <f t="shared" si="22"/>
        <v>0</v>
      </c>
      <c r="I481" s="16">
        <f t="shared" si="23"/>
        <v>0</v>
      </c>
    </row>
    <row r="482" spans="1:9" x14ac:dyDescent="0.25">
      <c r="A482" s="76" t="s">
        <v>3043</v>
      </c>
      <c r="B482" s="25" t="s">
        <v>832</v>
      </c>
      <c r="C482" s="26" t="s">
        <v>678</v>
      </c>
      <c r="D482" s="26">
        <v>15</v>
      </c>
      <c r="E482" s="12">
        <v>0</v>
      </c>
      <c r="F482" s="13">
        <f t="shared" si="21"/>
        <v>0</v>
      </c>
      <c r="G482" s="14">
        <v>0</v>
      </c>
      <c r="H482" s="15">
        <f t="shared" si="22"/>
        <v>0</v>
      </c>
      <c r="I482" s="16">
        <f t="shared" si="23"/>
        <v>0</v>
      </c>
    </row>
    <row r="483" spans="1:9" x14ac:dyDescent="0.25">
      <c r="A483" s="76" t="s">
        <v>3044</v>
      </c>
      <c r="B483" s="25" t="s">
        <v>833</v>
      </c>
      <c r="C483" s="26" t="s">
        <v>678</v>
      </c>
      <c r="D483" s="26">
        <v>15</v>
      </c>
      <c r="E483" s="12">
        <v>0</v>
      </c>
      <c r="F483" s="13">
        <f t="shared" si="21"/>
        <v>0</v>
      </c>
      <c r="G483" s="14">
        <v>0</v>
      </c>
      <c r="H483" s="15">
        <f t="shared" si="22"/>
        <v>0</v>
      </c>
      <c r="I483" s="16">
        <f t="shared" si="23"/>
        <v>0</v>
      </c>
    </row>
    <row r="484" spans="1:9" x14ac:dyDescent="0.25">
      <c r="A484" s="76" t="s">
        <v>3045</v>
      </c>
      <c r="B484" s="25" t="s">
        <v>834</v>
      </c>
      <c r="C484" s="26" t="s">
        <v>678</v>
      </c>
      <c r="D484" s="26">
        <v>15</v>
      </c>
      <c r="E484" s="12">
        <v>0</v>
      </c>
      <c r="F484" s="13">
        <f t="shared" si="21"/>
        <v>0</v>
      </c>
      <c r="G484" s="14">
        <v>0</v>
      </c>
      <c r="H484" s="15">
        <f t="shared" si="22"/>
        <v>0</v>
      </c>
      <c r="I484" s="16">
        <f t="shared" si="23"/>
        <v>0</v>
      </c>
    </row>
    <row r="485" spans="1:9" x14ac:dyDescent="0.25">
      <c r="A485" s="76" t="s">
        <v>3046</v>
      </c>
      <c r="B485" s="25" t="s">
        <v>835</v>
      </c>
      <c r="C485" s="26" t="s">
        <v>678</v>
      </c>
      <c r="D485" s="26">
        <v>15</v>
      </c>
      <c r="E485" s="12">
        <v>0</v>
      </c>
      <c r="F485" s="13">
        <f t="shared" si="21"/>
        <v>0</v>
      </c>
      <c r="G485" s="14">
        <v>0</v>
      </c>
      <c r="H485" s="15">
        <f t="shared" si="22"/>
        <v>0</v>
      </c>
      <c r="I485" s="16">
        <f t="shared" si="23"/>
        <v>0</v>
      </c>
    </row>
    <row r="486" spans="1:9" x14ac:dyDescent="0.25">
      <c r="A486" s="76" t="s">
        <v>3047</v>
      </c>
      <c r="B486" s="25" t="s">
        <v>836</v>
      </c>
      <c r="C486" s="26" t="s">
        <v>678</v>
      </c>
      <c r="D486" s="26">
        <v>15</v>
      </c>
      <c r="E486" s="12">
        <v>0</v>
      </c>
      <c r="F486" s="13">
        <f t="shared" si="21"/>
        <v>0</v>
      </c>
      <c r="G486" s="14">
        <v>0</v>
      </c>
      <c r="H486" s="15">
        <f t="shared" si="22"/>
        <v>0</v>
      </c>
      <c r="I486" s="16">
        <f t="shared" si="23"/>
        <v>0</v>
      </c>
    </row>
    <row r="487" spans="1:9" x14ac:dyDescent="0.25">
      <c r="A487" s="76" t="s">
        <v>3048</v>
      </c>
      <c r="B487" s="25" t="s">
        <v>134</v>
      </c>
      <c r="C487" s="26" t="s">
        <v>678</v>
      </c>
      <c r="D487" s="26">
        <v>15</v>
      </c>
      <c r="E487" s="12">
        <v>0</v>
      </c>
      <c r="F487" s="13">
        <f t="shared" si="21"/>
        <v>0</v>
      </c>
      <c r="G487" s="14">
        <v>0</v>
      </c>
      <c r="H487" s="15">
        <f t="shared" si="22"/>
        <v>0</v>
      </c>
      <c r="I487" s="16">
        <f t="shared" si="23"/>
        <v>0</v>
      </c>
    </row>
    <row r="488" spans="1:9" x14ac:dyDescent="0.25">
      <c r="A488" s="76" t="s">
        <v>3049</v>
      </c>
      <c r="B488" s="25" t="s">
        <v>837</v>
      </c>
      <c r="C488" s="26" t="s">
        <v>678</v>
      </c>
      <c r="D488" s="26">
        <v>15</v>
      </c>
      <c r="E488" s="12">
        <v>0</v>
      </c>
      <c r="F488" s="13">
        <f t="shared" si="21"/>
        <v>0</v>
      </c>
      <c r="G488" s="14">
        <v>0</v>
      </c>
      <c r="H488" s="15">
        <f t="shared" si="22"/>
        <v>0</v>
      </c>
      <c r="I488" s="16">
        <f t="shared" si="23"/>
        <v>0</v>
      </c>
    </row>
    <row r="489" spans="1:9" x14ac:dyDescent="0.25">
      <c r="A489" s="76" t="s">
        <v>3050</v>
      </c>
      <c r="B489" s="25" t="s">
        <v>842</v>
      </c>
      <c r="C489" s="26" t="s">
        <v>678</v>
      </c>
      <c r="D489" s="26">
        <v>15</v>
      </c>
      <c r="E489" s="12">
        <v>0</v>
      </c>
      <c r="F489" s="13">
        <f t="shared" si="21"/>
        <v>0</v>
      </c>
      <c r="G489" s="14">
        <v>0</v>
      </c>
      <c r="H489" s="15">
        <f t="shared" si="22"/>
        <v>0</v>
      </c>
      <c r="I489" s="16">
        <f t="shared" si="23"/>
        <v>0</v>
      </c>
    </row>
    <row r="490" spans="1:9" x14ac:dyDescent="0.25">
      <c r="A490" s="76" t="s">
        <v>3051</v>
      </c>
      <c r="B490" s="25" t="s">
        <v>843</v>
      </c>
      <c r="C490" s="26" t="s">
        <v>678</v>
      </c>
      <c r="D490" s="26">
        <v>15</v>
      </c>
      <c r="E490" s="12">
        <v>0</v>
      </c>
      <c r="F490" s="13">
        <f t="shared" si="21"/>
        <v>0</v>
      </c>
      <c r="G490" s="14">
        <v>0</v>
      </c>
      <c r="H490" s="15">
        <f t="shared" si="22"/>
        <v>0</v>
      </c>
      <c r="I490" s="16">
        <f t="shared" si="23"/>
        <v>0</v>
      </c>
    </row>
    <row r="491" spans="1:9" x14ac:dyDescent="0.25">
      <c r="A491" s="76" t="s">
        <v>3052</v>
      </c>
      <c r="B491" s="25" t="s">
        <v>845</v>
      </c>
      <c r="C491" s="26" t="s">
        <v>678</v>
      </c>
      <c r="D491" s="26">
        <v>15</v>
      </c>
      <c r="E491" s="12">
        <v>0</v>
      </c>
      <c r="F491" s="13">
        <f t="shared" si="21"/>
        <v>0</v>
      </c>
      <c r="G491" s="14">
        <v>0</v>
      </c>
      <c r="H491" s="15">
        <f t="shared" si="22"/>
        <v>0</v>
      </c>
      <c r="I491" s="16">
        <f t="shared" si="23"/>
        <v>0</v>
      </c>
    </row>
    <row r="492" spans="1:9" x14ac:dyDescent="0.25">
      <c r="A492" s="76" t="s">
        <v>3053</v>
      </c>
      <c r="B492" s="25" t="s">
        <v>871</v>
      </c>
      <c r="C492" s="26" t="s">
        <v>678</v>
      </c>
      <c r="D492" s="26">
        <v>15</v>
      </c>
      <c r="E492" s="12">
        <v>0</v>
      </c>
      <c r="F492" s="13">
        <f t="shared" si="21"/>
        <v>0</v>
      </c>
      <c r="G492" s="14">
        <v>0</v>
      </c>
      <c r="H492" s="15">
        <f t="shared" si="22"/>
        <v>0</v>
      </c>
      <c r="I492" s="16">
        <f t="shared" si="23"/>
        <v>0</v>
      </c>
    </row>
    <row r="493" spans="1:9" x14ac:dyDescent="0.25">
      <c r="A493" s="76" t="s">
        <v>3054</v>
      </c>
      <c r="B493" s="25" t="s">
        <v>854</v>
      </c>
      <c r="C493" s="26" t="s">
        <v>678</v>
      </c>
      <c r="D493" s="26">
        <v>15</v>
      </c>
      <c r="E493" s="12">
        <v>0</v>
      </c>
      <c r="F493" s="13">
        <f t="shared" si="21"/>
        <v>0</v>
      </c>
      <c r="G493" s="14">
        <v>0</v>
      </c>
      <c r="H493" s="15">
        <f t="shared" si="22"/>
        <v>0</v>
      </c>
      <c r="I493" s="16">
        <f t="shared" si="23"/>
        <v>0</v>
      </c>
    </row>
    <row r="494" spans="1:9" x14ac:dyDescent="0.25">
      <c r="A494" s="76" t="s">
        <v>3055</v>
      </c>
      <c r="B494" s="25" t="s">
        <v>872</v>
      </c>
      <c r="C494" s="26" t="s">
        <v>678</v>
      </c>
      <c r="D494" s="26">
        <v>15</v>
      </c>
      <c r="E494" s="12">
        <v>0</v>
      </c>
      <c r="F494" s="13">
        <f t="shared" si="21"/>
        <v>0</v>
      </c>
      <c r="G494" s="14">
        <v>0</v>
      </c>
      <c r="H494" s="15">
        <f t="shared" si="22"/>
        <v>0</v>
      </c>
      <c r="I494" s="16">
        <f t="shared" si="23"/>
        <v>0</v>
      </c>
    </row>
    <row r="495" spans="1:9" x14ac:dyDescent="0.25">
      <c r="A495" s="76" t="s">
        <v>3056</v>
      </c>
      <c r="B495" s="25" t="s">
        <v>873</v>
      </c>
      <c r="C495" s="26" t="s">
        <v>678</v>
      </c>
      <c r="D495" s="26">
        <v>15</v>
      </c>
      <c r="E495" s="12">
        <v>0</v>
      </c>
      <c r="F495" s="13">
        <f t="shared" si="21"/>
        <v>0</v>
      </c>
      <c r="G495" s="14">
        <v>0</v>
      </c>
      <c r="H495" s="15">
        <f t="shared" si="22"/>
        <v>0</v>
      </c>
      <c r="I495" s="16">
        <f t="shared" si="23"/>
        <v>0</v>
      </c>
    </row>
    <row r="496" spans="1:9" x14ac:dyDescent="0.25">
      <c r="A496" s="76" t="s">
        <v>3057</v>
      </c>
      <c r="B496" s="25" t="s">
        <v>857</v>
      </c>
      <c r="C496" s="26" t="s">
        <v>678</v>
      </c>
      <c r="D496" s="26">
        <v>15</v>
      </c>
      <c r="E496" s="12">
        <v>0</v>
      </c>
      <c r="F496" s="13">
        <f t="shared" si="21"/>
        <v>0</v>
      </c>
      <c r="G496" s="14">
        <v>0</v>
      </c>
      <c r="H496" s="15">
        <f t="shared" si="22"/>
        <v>0</v>
      </c>
      <c r="I496" s="16">
        <f t="shared" si="23"/>
        <v>0</v>
      </c>
    </row>
    <row r="497" spans="1:9" x14ac:dyDescent="0.25">
      <c r="A497" s="76" t="s">
        <v>3058</v>
      </c>
      <c r="B497" s="25" t="s">
        <v>859</v>
      </c>
      <c r="C497" s="26" t="s">
        <v>678</v>
      </c>
      <c r="D497" s="26">
        <v>15</v>
      </c>
      <c r="E497" s="12">
        <v>0</v>
      </c>
      <c r="F497" s="13">
        <f t="shared" si="21"/>
        <v>0</v>
      </c>
      <c r="G497" s="14">
        <v>0</v>
      </c>
      <c r="H497" s="15">
        <f t="shared" si="22"/>
        <v>0</v>
      </c>
      <c r="I497" s="16">
        <f t="shared" si="23"/>
        <v>0</v>
      </c>
    </row>
    <row r="498" spans="1:9" x14ac:dyDescent="0.25">
      <c r="A498" s="76" t="s">
        <v>3059</v>
      </c>
      <c r="B498" s="25" t="s">
        <v>860</v>
      </c>
      <c r="C498" s="26" t="s">
        <v>678</v>
      </c>
      <c r="D498" s="26">
        <v>20</v>
      </c>
      <c r="E498" s="12">
        <v>0</v>
      </c>
      <c r="F498" s="13">
        <f t="shared" si="21"/>
        <v>0</v>
      </c>
      <c r="G498" s="14">
        <v>0</v>
      </c>
      <c r="H498" s="15">
        <f t="shared" si="22"/>
        <v>0</v>
      </c>
      <c r="I498" s="16">
        <f t="shared" si="23"/>
        <v>0</v>
      </c>
    </row>
    <row r="499" spans="1:9" x14ac:dyDescent="0.25">
      <c r="A499" s="76" t="s">
        <v>3060</v>
      </c>
      <c r="B499" s="25" t="s">
        <v>874</v>
      </c>
      <c r="C499" s="26" t="s">
        <v>678</v>
      </c>
      <c r="D499" s="26">
        <v>20</v>
      </c>
      <c r="E499" s="12">
        <v>0</v>
      </c>
      <c r="F499" s="13">
        <f t="shared" si="21"/>
        <v>0</v>
      </c>
      <c r="G499" s="14">
        <v>0</v>
      </c>
      <c r="H499" s="15">
        <f t="shared" si="22"/>
        <v>0</v>
      </c>
      <c r="I499" s="16">
        <f t="shared" si="23"/>
        <v>0</v>
      </c>
    </row>
    <row r="500" spans="1:9" x14ac:dyDescent="0.25">
      <c r="A500" s="76" t="s">
        <v>3061</v>
      </c>
      <c r="B500" s="25" t="s">
        <v>862</v>
      </c>
      <c r="C500" s="26" t="s">
        <v>678</v>
      </c>
      <c r="D500" s="26">
        <v>20</v>
      </c>
      <c r="E500" s="12">
        <v>0</v>
      </c>
      <c r="F500" s="13">
        <f t="shared" si="21"/>
        <v>0</v>
      </c>
      <c r="G500" s="14">
        <v>0</v>
      </c>
      <c r="H500" s="15">
        <f t="shared" si="22"/>
        <v>0</v>
      </c>
      <c r="I500" s="16">
        <f t="shared" si="23"/>
        <v>0</v>
      </c>
    </row>
    <row r="501" spans="1:9" x14ac:dyDescent="0.25">
      <c r="A501" s="76" t="s">
        <v>3062</v>
      </c>
      <c r="B501" s="25" t="s">
        <v>158</v>
      </c>
      <c r="C501" s="26" t="s">
        <v>678</v>
      </c>
      <c r="D501" s="26">
        <v>5</v>
      </c>
      <c r="E501" s="12">
        <v>0</v>
      </c>
      <c r="F501" s="13">
        <f t="shared" si="21"/>
        <v>0</v>
      </c>
      <c r="G501" s="14">
        <v>0</v>
      </c>
      <c r="H501" s="15">
        <f t="shared" si="22"/>
        <v>0</v>
      </c>
      <c r="I501" s="16">
        <f t="shared" si="23"/>
        <v>0</v>
      </c>
    </row>
    <row r="502" spans="1:9" x14ac:dyDescent="0.25">
      <c r="A502" s="76" t="s">
        <v>3063</v>
      </c>
      <c r="B502" s="25" t="s">
        <v>865</v>
      </c>
      <c r="C502" s="26" t="s">
        <v>678</v>
      </c>
      <c r="D502" s="26">
        <v>5</v>
      </c>
      <c r="E502" s="12">
        <v>0</v>
      </c>
      <c r="F502" s="13">
        <f t="shared" si="21"/>
        <v>0</v>
      </c>
      <c r="G502" s="14">
        <v>0</v>
      </c>
      <c r="H502" s="15">
        <f t="shared" si="22"/>
        <v>0</v>
      </c>
      <c r="I502" s="16">
        <f t="shared" si="23"/>
        <v>0</v>
      </c>
    </row>
    <row r="503" spans="1:9" x14ac:dyDescent="0.25">
      <c r="A503" s="76" t="s">
        <v>3064</v>
      </c>
      <c r="B503" s="25" t="s">
        <v>866</v>
      </c>
      <c r="C503" s="26" t="s">
        <v>678</v>
      </c>
      <c r="D503" s="26">
        <v>10</v>
      </c>
      <c r="E503" s="12">
        <v>0</v>
      </c>
      <c r="F503" s="13">
        <f t="shared" ref="F503:F507" si="27">E503*1.2</f>
        <v>0</v>
      </c>
      <c r="G503" s="14">
        <v>0</v>
      </c>
      <c r="H503" s="15">
        <f t="shared" ref="H503:H507" si="28">G503*1.2</f>
        <v>0</v>
      </c>
      <c r="I503" s="16">
        <f t="shared" ref="I503:I507" si="29">$D503*(E503+G503)</f>
        <v>0</v>
      </c>
    </row>
    <row r="504" spans="1:9" x14ac:dyDescent="0.25">
      <c r="A504" s="76" t="s">
        <v>3065</v>
      </c>
      <c r="B504" s="25" t="s">
        <v>155</v>
      </c>
      <c r="C504" s="26" t="s">
        <v>678</v>
      </c>
      <c r="D504" s="26">
        <v>20</v>
      </c>
      <c r="E504" s="12">
        <v>0</v>
      </c>
      <c r="F504" s="13">
        <f t="shared" si="27"/>
        <v>0</v>
      </c>
      <c r="G504" s="14">
        <v>0</v>
      </c>
      <c r="H504" s="15">
        <f t="shared" si="28"/>
        <v>0</v>
      </c>
      <c r="I504" s="16">
        <f t="shared" si="29"/>
        <v>0</v>
      </c>
    </row>
    <row r="505" spans="1:9" x14ac:dyDescent="0.25">
      <c r="A505" s="76" t="s">
        <v>3066</v>
      </c>
      <c r="B505" s="25" t="s">
        <v>869</v>
      </c>
      <c r="C505" s="26" t="s">
        <v>678</v>
      </c>
      <c r="D505" s="26">
        <v>20</v>
      </c>
      <c r="E505" s="12">
        <v>0</v>
      </c>
      <c r="F505" s="13">
        <f t="shared" si="27"/>
        <v>0</v>
      </c>
      <c r="G505" s="14">
        <v>0</v>
      </c>
      <c r="H505" s="15">
        <f t="shared" si="28"/>
        <v>0</v>
      </c>
      <c r="I505" s="16">
        <f t="shared" si="29"/>
        <v>0</v>
      </c>
    </row>
    <row r="506" spans="1:9" x14ac:dyDescent="0.25">
      <c r="A506" s="76" t="s">
        <v>3067</v>
      </c>
      <c r="B506" s="25" t="s">
        <v>875</v>
      </c>
      <c r="C506" s="26" t="s">
        <v>678</v>
      </c>
      <c r="D506" s="26">
        <v>30</v>
      </c>
      <c r="E506" s="12">
        <v>0</v>
      </c>
      <c r="F506" s="13">
        <f t="shared" si="27"/>
        <v>0</v>
      </c>
      <c r="G506" s="14">
        <v>0</v>
      </c>
      <c r="H506" s="15">
        <f t="shared" si="28"/>
        <v>0</v>
      </c>
      <c r="I506" s="16">
        <f t="shared" si="29"/>
        <v>0</v>
      </c>
    </row>
    <row r="507" spans="1:9" ht="15.75" thickBot="1" x14ac:dyDescent="0.3">
      <c r="A507" s="76" t="s">
        <v>3068</v>
      </c>
      <c r="B507" s="25" t="s">
        <v>4494</v>
      </c>
      <c r="C507" s="26" t="s">
        <v>678</v>
      </c>
      <c r="D507" s="26">
        <v>15</v>
      </c>
      <c r="E507" s="12">
        <v>0</v>
      </c>
      <c r="F507" s="13">
        <f t="shared" si="27"/>
        <v>0</v>
      </c>
      <c r="G507" s="14">
        <v>0</v>
      </c>
      <c r="H507" s="15">
        <f t="shared" si="28"/>
        <v>0</v>
      </c>
      <c r="I507" s="16">
        <f t="shared" si="29"/>
        <v>0</v>
      </c>
    </row>
    <row r="508" spans="1:9" ht="15.75" thickBot="1" x14ac:dyDescent="0.3">
      <c r="A508" s="77"/>
      <c r="B508" s="28" t="s">
        <v>1557</v>
      </c>
      <c r="C508" s="29"/>
      <c r="D508" s="30"/>
      <c r="E508" s="30"/>
      <c r="F508" s="30"/>
      <c r="G508" s="67"/>
      <c r="H508" s="68"/>
      <c r="I508" s="66">
        <f>SUM(I290:I507)</f>
        <v>0</v>
      </c>
    </row>
    <row r="510" spans="1:9" ht="15.75" thickBot="1" x14ac:dyDescent="0.3"/>
    <row r="511" spans="1:9" x14ac:dyDescent="0.25">
      <c r="A511" s="86"/>
      <c r="B511" s="153" t="str">
        <f t="shared" ref="B511" si="30">$B$214</f>
        <v>Укупно, ванредно сервисирање возила ZASTAVA 10 (без ПДВ-а):</v>
      </c>
      <c r="C511" s="153"/>
      <c r="D511" s="153"/>
      <c r="E511" s="153"/>
      <c r="F511" s="153"/>
      <c r="G511" s="153"/>
      <c r="H511" s="153"/>
      <c r="I511" s="69">
        <f>I214</f>
        <v>0</v>
      </c>
    </row>
    <row r="512" spans="1:9" x14ac:dyDescent="0.25">
      <c r="A512" s="87"/>
      <c r="B512" s="156" t="str">
        <f t="shared" ref="B512" si="31">$B$446</f>
        <v>Укупно, ванредно сервисирање возила ZASTAVA SKALA 101, YUGO FLORIDA POLI (без ПДВ-а):</v>
      </c>
      <c r="C512" s="156"/>
      <c r="D512" s="156"/>
      <c r="E512" s="156"/>
      <c r="F512" s="156"/>
      <c r="G512" s="156"/>
      <c r="H512" s="156"/>
      <c r="I512" s="72">
        <f>$I$446</f>
        <v>0</v>
      </c>
    </row>
    <row r="513" spans="1:9" ht="15.75" thickBot="1" x14ac:dyDescent="0.3">
      <c r="A513" s="87"/>
      <c r="B513" s="156" t="str">
        <f t="shared" ref="B513" si="32">$B$508</f>
        <v>Укупно, ванредно сервисирање возила YUGO 55 (без ПДВ-а):</v>
      </c>
      <c r="C513" s="156"/>
      <c r="D513" s="156"/>
      <c r="E513" s="156"/>
      <c r="F513" s="156"/>
      <c r="G513" s="156"/>
      <c r="H513" s="156"/>
      <c r="I513" s="72">
        <f>$I$508</f>
        <v>0</v>
      </c>
    </row>
    <row r="514" spans="1:9" ht="15.75" thickBot="1" x14ac:dyDescent="0.3">
      <c r="A514" s="88"/>
      <c r="B514" s="157" t="s">
        <v>1532</v>
      </c>
      <c r="C514" s="157"/>
      <c r="D514" s="157"/>
      <c r="E514" s="157"/>
      <c r="F514" s="157"/>
      <c r="G514" s="157"/>
      <c r="H514" s="158"/>
      <c r="I514" s="73">
        <f>SUM(I511:I513)</f>
        <v>0</v>
      </c>
    </row>
  </sheetData>
  <protectedRanges>
    <protectedRange password="CBE5" sqref="E3:I3" name="Zaglavlje_1_1_1"/>
  </protectedRanges>
  <autoFilter ref="A2:I297"/>
  <mergeCells count="5">
    <mergeCell ref="B511:H511"/>
    <mergeCell ref="B512:H512"/>
    <mergeCell ref="B513:H513"/>
    <mergeCell ref="B514:H514"/>
    <mergeCell ref="B1:I1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7"/>
  <sheetViews>
    <sheetView view="pageBreakPreview" zoomScale="110" zoomScaleNormal="100" zoomScaleSheetLayoutView="110" workbookViewId="0"/>
  </sheetViews>
  <sheetFormatPr defaultColWidth="9.140625" defaultRowHeight="15" x14ac:dyDescent="0.25"/>
  <cols>
    <col min="1" max="1" width="6" style="78" customWidth="1"/>
    <col min="2" max="2" width="107.5703125" style="8" customWidth="1"/>
    <col min="3" max="3" width="7.42578125" style="9" customWidth="1"/>
    <col min="4" max="4" width="7.140625" style="9" customWidth="1"/>
    <col min="5" max="5" width="15.85546875" style="11" customWidth="1"/>
    <col min="6" max="6" width="15.28515625" style="10" customWidth="1"/>
    <col min="7" max="7" width="15.5703125" style="11" customWidth="1"/>
    <col min="8" max="8" width="15.42578125" style="10" customWidth="1"/>
    <col min="9" max="9" width="15.5703125" style="10" customWidth="1"/>
    <col min="10" max="16384" width="9.140625" style="8"/>
  </cols>
  <sheetData>
    <row r="1" spans="1:9" ht="19.5" thickBot="1" x14ac:dyDescent="0.35">
      <c r="B1" s="138" t="s">
        <v>6922</v>
      </c>
      <c r="C1" s="138"/>
      <c r="D1" s="138"/>
      <c r="E1" s="138"/>
      <c r="F1" s="138"/>
      <c r="G1" s="138"/>
      <c r="H1" s="138"/>
      <c r="I1" s="138"/>
    </row>
    <row r="2" spans="1:9" s="1" customFormat="1" ht="39" thickBot="1" x14ac:dyDescent="0.25">
      <c r="A2" s="74" t="s">
        <v>0</v>
      </c>
      <c r="B2" s="3" t="s">
        <v>1</v>
      </c>
      <c r="C2" s="3" t="s">
        <v>2</v>
      </c>
      <c r="D2" s="3" t="s">
        <v>1478</v>
      </c>
      <c r="E2" s="4" t="s">
        <v>1516</v>
      </c>
      <c r="F2" s="4" t="s">
        <v>1517</v>
      </c>
      <c r="G2" s="4" t="s">
        <v>1479</v>
      </c>
      <c r="H2" s="4" t="s">
        <v>1481</v>
      </c>
      <c r="I2" s="5" t="s">
        <v>1482</v>
      </c>
    </row>
    <row r="3" spans="1:9" s="2" customFormat="1" ht="13.5" thickBot="1" x14ac:dyDescent="0.25">
      <c r="A3" s="74" t="s">
        <v>1470</v>
      </c>
      <c r="B3" s="3" t="s">
        <v>1471</v>
      </c>
      <c r="C3" s="3" t="s">
        <v>1472</v>
      </c>
      <c r="D3" s="3" t="s">
        <v>1473</v>
      </c>
      <c r="E3" s="3" t="s">
        <v>1474</v>
      </c>
      <c r="F3" s="3" t="s">
        <v>1475</v>
      </c>
      <c r="G3" s="3" t="s">
        <v>1476</v>
      </c>
      <c r="H3" s="3" t="s">
        <v>1477</v>
      </c>
      <c r="I3" s="7" t="s">
        <v>1480</v>
      </c>
    </row>
    <row r="4" spans="1:9" x14ac:dyDescent="0.25">
      <c r="A4" s="75"/>
      <c r="B4" s="6" t="s">
        <v>1560</v>
      </c>
      <c r="C4" s="27"/>
      <c r="D4" s="27"/>
      <c r="E4" s="17"/>
      <c r="F4" s="18"/>
      <c r="G4" s="19"/>
      <c r="H4" s="20"/>
      <c r="I4" s="21"/>
    </row>
    <row r="5" spans="1:9" x14ac:dyDescent="0.25">
      <c r="A5" s="76" t="s">
        <v>3069</v>
      </c>
      <c r="B5" s="25" t="s">
        <v>877</v>
      </c>
      <c r="C5" s="26" t="s">
        <v>678</v>
      </c>
      <c r="D5" s="26">
        <v>3</v>
      </c>
      <c r="E5" s="12">
        <v>0</v>
      </c>
      <c r="F5" s="13">
        <f t="shared" ref="F5:F62" si="0">E5*1.2</f>
        <v>0</v>
      </c>
      <c r="G5" s="14">
        <v>0</v>
      </c>
      <c r="H5" s="15">
        <f t="shared" ref="H5:H62" si="1">G5*1.2</f>
        <v>0</v>
      </c>
      <c r="I5" s="16">
        <f t="shared" ref="I5:I62" si="2">$D5*(E5+G5)</f>
        <v>0</v>
      </c>
    </row>
    <row r="6" spans="1:9" x14ac:dyDescent="0.25">
      <c r="A6" s="76" t="s">
        <v>3070</v>
      </c>
      <c r="B6" s="25" t="s">
        <v>206</v>
      </c>
      <c r="C6" s="26" t="s">
        <v>678</v>
      </c>
      <c r="D6" s="26">
        <v>3</v>
      </c>
      <c r="E6" s="12">
        <v>0</v>
      </c>
      <c r="F6" s="13">
        <f t="shared" si="0"/>
        <v>0</v>
      </c>
      <c r="G6" s="14">
        <v>0</v>
      </c>
      <c r="H6" s="15">
        <f t="shared" si="1"/>
        <v>0</v>
      </c>
      <c r="I6" s="16">
        <f t="shared" si="2"/>
        <v>0</v>
      </c>
    </row>
    <row r="7" spans="1:9" x14ac:dyDescent="0.25">
      <c r="A7" s="76" t="s">
        <v>3071</v>
      </c>
      <c r="B7" s="25" t="s">
        <v>680</v>
      </c>
      <c r="C7" s="26" t="s">
        <v>678</v>
      </c>
      <c r="D7" s="26">
        <v>3</v>
      </c>
      <c r="E7" s="12">
        <v>0</v>
      </c>
      <c r="F7" s="13">
        <f t="shared" si="0"/>
        <v>0</v>
      </c>
      <c r="G7" s="14">
        <v>0</v>
      </c>
      <c r="H7" s="15">
        <f t="shared" si="1"/>
        <v>0</v>
      </c>
      <c r="I7" s="16">
        <f t="shared" si="2"/>
        <v>0</v>
      </c>
    </row>
    <row r="8" spans="1:9" x14ac:dyDescent="0.25">
      <c r="A8" s="76" t="s">
        <v>3072</v>
      </c>
      <c r="B8" s="25" t="s">
        <v>207</v>
      </c>
      <c r="C8" s="26" t="s">
        <v>678</v>
      </c>
      <c r="D8" s="26">
        <v>3</v>
      </c>
      <c r="E8" s="12">
        <v>0</v>
      </c>
      <c r="F8" s="13">
        <f t="shared" si="0"/>
        <v>0</v>
      </c>
      <c r="G8" s="14">
        <v>0</v>
      </c>
      <c r="H8" s="15">
        <f t="shared" si="1"/>
        <v>0</v>
      </c>
      <c r="I8" s="16">
        <f t="shared" si="2"/>
        <v>0</v>
      </c>
    </row>
    <row r="9" spans="1:9" x14ac:dyDescent="0.25">
      <c r="A9" s="76" t="s">
        <v>3073</v>
      </c>
      <c r="B9" s="25" t="s">
        <v>208</v>
      </c>
      <c r="C9" s="26" t="s">
        <v>678</v>
      </c>
      <c r="D9" s="26">
        <v>3</v>
      </c>
      <c r="E9" s="12">
        <v>0</v>
      </c>
      <c r="F9" s="13">
        <f t="shared" si="0"/>
        <v>0</v>
      </c>
      <c r="G9" s="14">
        <v>0</v>
      </c>
      <c r="H9" s="15">
        <f t="shared" si="1"/>
        <v>0</v>
      </c>
      <c r="I9" s="16">
        <f t="shared" si="2"/>
        <v>0</v>
      </c>
    </row>
    <row r="10" spans="1:9" x14ac:dyDescent="0.25">
      <c r="A10" s="76" t="s">
        <v>3074</v>
      </c>
      <c r="B10" s="25" t="s">
        <v>20</v>
      </c>
      <c r="C10" s="26" t="s">
        <v>678</v>
      </c>
      <c r="D10" s="26">
        <v>3</v>
      </c>
      <c r="E10" s="12">
        <v>0</v>
      </c>
      <c r="F10" s="13">
        <f t="shared" si="0"/>
        <v>0</v>
      </c>
      <c r="G10" s="14">
        <v>0</v>
      </c>
      <c r="H10" s="15">
        <f t="shared" si="1"/>
        <v>0</v>
      </c>
      <c r="I10" s="16">
        <f t="shared" si="2"/>
        <v>0</v>
      </c>
    </row>
    <row r="11" spans="1:9" x14ac:dyDescent="0.25">
      <c r="A11" s="76" t="s">
        <v>3075</v>
      </c>
      <c r="B11" s="25" t="s">
        <v>24</v>
      </c>
      <c r="C11" s="26" t="s">
        <v>678</v>
      </c>
      <c r="D11" s="26">
        <v>2</v>
      </c>
      <c r="E11" s="12">
        <v>0</v>
      </c>
      <c r="F11" s="13">
        <f t="shared" si="0"/>
        <v>0</v>
      </c>
      <c r="G11" s="14">
        <v>0</v>
      </c>
      <c r="H11" s="15">
        <f t="shared" si="1"/>
        <v>0</v>
      </c>
      <c r="I11" s="16">
        <f t="shared" si="2"/>
        <v>0</v>
      </c>
    </row>
    <row r="12" spans="1:9" x14ac:dyDescent="0.25">
      <c r="A12" s="76" t="s">
        <v>3076</v>
      </c>
      <c r="B12" s="25" t="s">
        <v>878</v>
      </c>
      <c r="C12" s="26" t="s">
        <v>678</v>
      </c>
      <c r="D12" s="26">
        <v>2</v>
      </c>
      <c r="E12" s="12">
        <v>0</v>
      </c>
      <c r="F12" s="13">
        <f t="shared" si="0"/>
        <v>0</v>
      </c>
      <c r="G12" s="14">
        <v>0</v>
      </c>
      <c r="H12" s="15">
        <f t="shared" si="1"/>
        <v>0</v>
      </c>
      <c r="I12" s="16">
        <f t="shared" si="2"/>
        <v>0</v>
      </c>
    </row>
    <row r="13" spans="1:9" x14ac:dyDescent="0.25">
      <c r="A13" s="76" t="s">
        <v>3077</v>
      </c>
      <c r="B13" s="25" t="s">
        <v>879</v>
      </c>
      <c r="C13" s="26" t="s">
        <v>678</v>
      </c>
      <c r="D13" s="26">
        <v>2</v>
      </c>
      <c r="E13" s="12">
        <v>0</v>
      </c>
      <c r="F13" s="13">
        <f t="shared" si="0"/>
        <v>0</v>
      </c>
      <c r="G13" s="14">
        <v>0</v>
      </c>
      <c r="H13" s="15">
        <f t="shared" si="1"/>
        <v>0</v>
      </c>
      <c r="I13" s="16">
        <f t="shared" si="2"/>
        <v>0</v>
      </c>
    </row>
    <row r="14" spans="1:9" x14ac:dyDescent="0.25">
      <c r="A14" s="76" t="s">
        <v>3078</v>
      </c>
      <c r="B14" s="25" t="s">
        <v>880</v>
      </c>
      <c r="C14" s="26" t="s">
        <v>678</v>
      </c>
      <c r="D14" s="26">
        <v>3</v>
      </c>
      <c r="E14" s="12">
        <v>0</v>
      </c>
      <c r="F14" s="13">
        <f t="shared" si="0"/>
        <v>0</v>
      </c>
      <c r="G14" s="14">
        <v>0</v>
      </c>
      <c r="H14" s="15">
        <f t="shared" si="1"/>
        <v>0</v>
      </c>
      <c r="I14" s="16">
        <f t="shared" si="2"/>
        <v>0</v>
      </c>
    </row>
    <row r="15" spans="1:9" x14ac:dyDescent="0.25">
      <c r="A15" s="76" t="s">
        <v>3079</v>
      </c>
      <c r="B15" s="25" t="s">
        <v>30</v>
      </c>
      <c r="C15" s="26" t="s">
        <v>29</v>
      </c>
      <c r="D15" s="26">
        <v>20</v>
      </c>
      <c r="E15" s="12">
        <v>0</v>
      </c>
      <c r="F15" s="13">
        <f t="shared" si="0"/>
        <v>0</v>
      </c>
      <c r="G15" s="14">
        <v>0</v>
      </c>
      <c r="H15" s="15">
        <f t="shared" si="1"/>
        <v>0</v>
      </c>
      <c r="I15" s="16">
        <f t="shared" si="2"/>
        <v>0</v>
      </c>
    </row>
    <row r="16" spans="1:9" x14ac:dyDescent="0.25">
      <c r="A16" s="76" t="s">
        <v>3080</v>
      </c>
      <c r="B16" s="25" t="s">
        <v>455</v>
      </c>
      <c r="C16" s="26" t="s">
        <v>29</v>
      </c>
      <c r="D16" s="26">
        <v>20</v>
      </c>
      <c r="E16" s="12">
        <v>0</v>
      </c>
      <c r="F16" s="13">
        <f t="shared" si="0"/>
        <v>0</v>
      </c>
      <c r="G16" s="14">
        <v>0</v>
      </c>
      <c r="H16" s="15">
        <f t="shared" si="1"/>
        <v>0</v>
      </c>
      <c r="I16" s="16">
        <f t="shared" si="2"/>
        <v>0</v>
      </c>
    </row>
    <row r="17" spans="1:9" x14ac:dyDescent="0.25">
      <c r="A17" s="76" t="s">
        <v>3081</v>
      </c>
      <c r="B17" s="25" t="s">
        <v>881</v>
      </c>
      <c r="C17" s="26" t="s">
        <v>29</v>
      </c>
      <c r="D17" s="26">
        <v>20</v>
      </c>
      <c r="E17" s="12">
        <v>0</v>
      </c>
      <c r="F17" s="13">
        <f t="shared" si="0"/>
        <v>0</v>
      </c>
      <c r="G17" s="14">
        <v>0</v>
      </c>
      <c r="H17" s="15">
        <f t="shared" si="1"/>
        <v>0</v>
      </c>
      <c r="I17" s="16">
        <f t="shared" si="2"/>
        <v>0</v>
      </c>
    </row>
    <row r="18" spans="1:9" x14ac:dyDescent="0.25">
      <c r="A18" s="76" t="s">
        <v>3082</v>
      </c>
      <c r="B18" s="25" t="s">
        <v>882</v>
      </c>
      <c r="C18" s="26" t="s">
        <v>29</v>
      </c>
      <c r="D18" s="26">
        <v>20</v>
      </c>
      <c r="E18" s="12">
        <v>0</v>
      </c>
      <c r="F18" s="13">
        <f t="shared" si="0"/>
        <v>0</v>
      </c>
      <c r="G18" s="14">
        <v>0</v>
      </c>
      <c r="H18" s="15">
        <f t="shared" si="1"/>
        <v>0</v>
      </c>
      <c r="I18" s="16">
        <f t="shared" si="2"/>
        <v>0</v>
      </c>
    </row>
    <row r="19" spans="1:9" x14ac:dyDescent="0.25">
      <c r="A19" s="76" t="s">
        <v>3083</v>
      </c>
      <c r="B19" s="25" t="s">
        <v>883</v>
      </c>
      <c r="C19" s="26" t="s">
        <v>678</v>
      </c>
      <c r="D19" s="26">
        <v>2</v>
      </c>
      <c r="E19" s="12">
        <v>0</v>
      </c>
      <c r="F19" s="13">
        <f t="shared" si="0"/>
        <v>0</v>
      </c>
      <c r="G19" s="14">
        <v>0</v>
      </c>
      <c r="H19" s="15">
        <f t="shared" si="1"/>
        <v>0</v>
      </c>
      <c r="I19" s="16">
        <f t="shared" si="2"/>
        <v>0</v>
      </c>
    </row>
    <row r="20" spans="1:9" x14ac:dyDescent="0.25">
      <c r="A20" s="76" t="s">
        <v>3084</v>
      </c>
      <c r="B20" s="25" t="s">
        <v>27</v>
      </c>
      <c r="C20" s="26" t="s">
        <v>678</v>
      </c>
      <c r="D20" s="26">
        <v>5</v>
      </c>
      <c r="E20" s="12">
        <v>0</v>
      </c>
      <c r="F20" s="13">
        <f t="shared" si="0"/>
        <v>0</v>
      </c>
      <c r="G20" s="14">
        <v>0</v>
      </c>
      <c r="H20" s="15">
        <f t="shared" si="1"/>
        <v>0</v>
      </c>
      <c r="I20" s="16">
        <f t="shared" si="2"/>
        <v>0</v>
      </c>
    </row>
    <row r="21" spans="1:9" x14ac:dyDescent="0.25">
      <c r="A21" s="76" t="s">
        <v>3085</v>
      </c>
      <c r="B21" s="25" t="s">
        <v>884</v>
      </c>
      <c r="C21" s="26" t="s">
        <v>678</v>
      </c>
      <c r="D21" s="26">
        <v>2</v>
      </c>
      <c r="E21" s="12">
        <v>0</v>
      </c>
      <c r="F21" s="13">
        <f t="shared" si="0"/>
        <v>0</v>
      </c>
      <c r="G21" s="14">
        <v>0</v>
      </c>
      <c r="H21" s="15">
        <f t="shared" si="1"/>
        <v>0</v>
      </c>
      <c r="I21" s="16">
        <f t="shared" si="2"/>
        <v>0</v>
      </c>
    </row>
    <row r="22" spans="1:9" x14ac:dyDescent="0.25">
      <c r="A22" s="76" t="s">
        <v>3086</v>
      </c>
      <c r="B22" s="25" t="s">
        <v>56</v>
      </c>
      <c r="C22" s="26" t="s">
        <v>678</v>
      </c>
      <c r="D22" s="26">
        <v>2</v>
      </c>
      <c r="E22" s="12">
        <v>0</v>
      </c>
      <c r="F22" s="13">
        <f t="shared" si="0"/>
        <v>0</v>
      </c>
      <c r="G22" s="14">
        <v>0</v>
      </c>
      <c r="H22" s="15">
        <f t="shared" si="1"/>
        <v>0</v>
      </c>
      <c r="I22" s="16">
        <f t="shared" si="2"/>
        <v>0</v>
      </c>
    </row>
    <row r="23" spans="1:9" x14ac:dyDescent="0.25">
      <c r="A23" s="76" t="s">
        <v>3087</v>
      </c>
      <c r="B23" s="25" t="s">
        <v>478</v>
      </c>
      <c r="C23" s="26" t="s">
        <v>678</v>
      </c>
      <c r="D23" s="26">
        <v>2</v>
      </c>
      <c r="E23" s="12">
        <v>0</v>
      </c>
      <c r="F23" s="13">
        <f t="shared" si="0"/>
        <v>0</v>
      </c>
      <c r="G23" s="14">
        <v>0</v>
      </c>
      <c r="H23" s="15">
        <f t="shared" si="1"/>
        <v>0</v>
      </c>
      <c r="I23" s="16">
        <f t="shared" si="2"/>
        <v>0</v>
      </c>
    </row>
    <row r="24" spans="1:9" x14ac:dyDescent="0.25">
      <c r="A24" s="76" t="s">
        <v>3088</v>
      </c>
      <c r="B24" s="25" t="s">
        <v>525</v>
      </c>
      <c r="C24" s="26" t="s">
        <v>678</v>
      </c>
      <c r="D24" s="26">
        <v>2</v>
      </c>
      <c r="E24" s="12">
        <v>0</v>
      </c>
      <c r="F24" s="13">
        <f t="shared" si="0"/>
        <v>0</v>
      </c>
      <c r="G24" s="14">
        <v>0</v>
      </c>
      <c r="H24" s="15">
        <f t="shared" si="1"/>
        <v>0</v>
      </c>
      <c r="I24" s="16">
        <f t="shared" si="2"/>
        <v>0</v>
      </c>
    </row>
    <row r="25" spans="1:9" x14ac:dyDescent="0.25">
      <c r="A25" s="76" t="s">
        <v>3089</v>
      </c>
      <c r="B25" s="25" t="s">
        <v>885</v>
      </c>
      <c r="C25" s="26" t="s">
        <v>678</v>
      </c>
      <c r="D25" s="26">
        <v>2</v>
      </c>
      <c r="E25" s="12">
        <v>0</v>
      </c>
      <c r="F25" s="13">
        <f t="shared" si="0"/>
        <v>0</v>
      </c>
      <c r="G25" s="14">
        <v>0</v>
      </c>
      <c r="H25" s="15">
        <f t="shared" si="1"/>
        <v>0</v>
      </c>
      <c r="I25" s="16">
        <f t="shared" si="2"/>
        <v>0</v>
      </c>
    </row>
    <row r="26" spans="1:9" x14ac:dyDescent="0.25">
      <c r="A26" s="76" t="s">
        <v>3090</v>
      </c>
      <c r="B26" s="25" t="s">
        <v>886</v>
      </c>
      <c r="C26" s="26" t="s">
        <v>678</v>
      </c>
      <c r="D26" s="26">
        <v>2</v>
      </c>
      <c r="E26" s="12">
        <v>0</v>
      </c>
      <c r="F26" s="13">
        <f t="shared" si="0"/>
        <v>0</v>
      </c>
      <c r="G26" s="14">
        <v>0</v>
      </c>
      <c r="H26" s="15">
        <f t="shared" si="1"/>
        <v>0</v>
      </c>
      <c r="I26" s="16">
        <f t="shared" si="2"/>
        <v>0</v>
      </c>
    </row>
    <row r="27" spans="1:9" x14ac:dyDescent="0.25">
      <c r="A27" s="76" t="s">
        <v>3091</v>
      </c>
      <c r="B27" s="25" t="s">
        <v>887</v>
      </c>
      <c r="C27" s="26" t="s">
        <v>678</v>
      </c>
      <c r="D27" s="26">
        <v>2</v>
      </c>
      <c r="E27" s="12">
        <v>0</v>
      </c>
      <c r="F27" s="13">
        <f t="shared" si="0"/>
        <v>0</v>
      </c>
      <c r="G27" s="14">
        <v>0</v>
      </c>
      <c r="H27" s="15">
        <f t="shared" si="1"/>
        <v>0</v>
      </c>
      <c r="I27" s="16">
        <f t="shared" si="2"/>
        <v>0</v>
      </c>
    </row>
    <row r="28" spans="1:9" x14ac:dyDescent="0.25">
      <c r="A28" s="76" t="s">
        <v>3092</v>
      </c>
      <c r="B28" s="25" t="s">
        <v>888</v>
      </c>
      <c r="C28" s="26" t="s">
        <v>678</v>
      </c>
      <c r="D28" s="26">
        <v>2</v>
      </c>
      <c r="E28" s="12">
        <v>0</v>
      </c>
      <c r="F28" s="13">
        <f t="shared" si="0"/>
        <v>0</v>
      </c>
      <c r="G28" s="14">
        <v>0</v>
      </c>
      <c r="H28" s="15">
        <f t="shared" si="1"/>
        <v>0</v>
      </c>
      <c r="I28" s="16">
        <f t="shared" si="2"/>
        <v>0</v>
      </c>
    </row>
    <row r="29" spans="1:9" x14ac:dyDescent="0.25">
      <c r="A29" s="76" t="s">
        <v>3093</v>
      </c>
      <c r="B29" s="25" t="s">
        <v>889</v>
      </c>
      <c r="C29" s="26" t="s">
        <v>678</v>
      </c>
      <c r="D29" s="26">
        <v>2</v>
      </c>
      <c r="E29" s="12">
        <v>0</v>
      </c>
      <c r="F29" s="13">
        <f t="shared" si="0"/>
        <v>0</v>
      </c>
      <c r="G29" s="14">
        <v>0</v>
      </c>
      <c r="H29" s="15">
        <f t="shared" si="1"/>
        <v>0</v>
      </c>
      <c r="I29" s="16">
        <f t="shared" si="2"/>
        <v>0</v>
      </c>
    </row>
    <row r="30" spans="1:9" x14ac:dyDescent="0.25">
      <c r="A30" s="76" t="s">
        <v>3094</v>
      </c>
      <c r="B30" s="25" t="s">
        <v>793</v>
      </c>
      <c r="C30" s="26" t="s">
        <v>678</v>
      </c>
      <c r="D30" s="26">
        <v>2</v>
      </c>
      <c r="E30" s="12">
        <v>0</v>
      </c>
      <c r="F30" s="13">
        <f t="shared" si="0"/>
        <v>0</v>
      </c>
      <c r="G30" s="14">
        <v>0</v>
      </c>
      <c r="H30" s="15">
        <f t="shared" si="1"/>
        <v>0</v>
      </c>
      <c r="I30" s="16">
        <f t="shared" si="2"/>
        <v>0</v>
      </c>
    </row>
    <row r="31" spans="1:9" x14ac:dyDescent="0.25">
      <c r="A31" s="76" t="s">
        <v>3095</v>
      </c>
      <c r="B31" s="25" t="s">
        <v>890</v>
      </c>
      <c r="C31" s="26" t="s">
        <v>29</v>
      </c>
      <c r="D31" s="26">
        <v>70</v>
      </c>
      <c r="E31" s="12">
        <v>0</v>
      </c>
      <c r="F31" s="13">
        <f t="shared" si="0"/>
        <v>0</v>
      </c>
      <c r="G31" s="14">
        <v>0</v>
      </c>
      <c r="H31" s="15">
        <f t="shared" si="1"/>
        <v>0</v>
      </c>
      <c r="I31" s="16">
        <f t="shared" si="2"/>
        <v>0</v>
      </c>
    </row>
    <row r="32" spans="1:9" x14ac:dyDescent="0.25">
      <c r="A32" s="76" t="s">
        <v>3096</v>
      </c>
      <c r="B32" s="25" t="s">
        <v>225</v>
      </c>
      <c r="C32" s="26" t="s">
        <v>678</v>
      </c>
      <c r="D32" s="26">
        <v>1</v>
      </c>
      <c r="E32" s="12">
        <v>0</v>
      </c>
      <c r="F32" s="13">
        <f t="shared" si="0"/>
        <v>0</v>
      </c>
      <c r="G32" s="14">
        <v>0</v>
      </c>
      <c r="H32" s="15">
        <f t="shared" si="1"/>
        <v>0</v>
      </c>
      <c r="I32" s="16">
        <f t="shared" si="2"/>
        <v>0</v>
      </c>
    </row>
    <row r="33" spans="1:9" x14ac:dyDescent="0.25">
      <c r="A33" s="76" t="s">
        <v>3097</v>
      </c>
      <c r="B33" s="25" t="s">
        <v>891</v>
      </c>
      <c r="C33" s="26" t="s">
        <v>678</v>
      </c>
      <c r="D33" s="26">
        <v>1</v>
      </c>
      <c r="E33" s="12">
        <v>0</v>
      </c>
      <c r="F33" s="13">
        <f t="shared" si="0"/>
        <v>0</v>
      </c>
      <c r="G33" s="14">
        <v>0</v>
      </c>
      <c r="H33" s="15">
        <f t="shared" si="1"/>
        <v>0</v>
      </c>
      <c r="I33" s="16">
        <f t="shared" si="2"/>
        <v>0</v>
      </c>
    </row>
    <row r="34" spans="1:9" x14ac:dyDescent="0.25">
      <c r="A34" s="76" t="s">
        <v>3098</v>
      </c>
      <c r="B34" s="25" t="s">
        <v>679</v>
      </c>
      <c r="C34" s="26" t="s">
        <v>678</v>
      </c>
      <c r="D34" s="26">
        <v>2</v>
      </c>
      <c r="E34" s="12">
        <v>0</v>
      </c>
      <c r="F34" s="13">
        <f t="shared" si="0"/>
        <v>0</v>
      </c>
      <c r="G34" s="14">
        <v>0</v>
      </c>
      <c r="H34" s="15">
        <f t="shared" si="1"/>
        <v>0</v>
      </c>
      <c r="I34" s="16">
        <f t="shared" si="2"/>
        <v>0</v>
      </c>
    </row>
    <row r="35" spans="1:9" x14ac:dyDescent="0.25">
      <c r="A35" s="76" t="s">
        <v>3099</v>
      </c>
      <c r="B35" s="25" t="s">
        <v>226</v>
      </c>
      <c r="C35" s="26" t="s">
        <v>678</v>
      </c>
      <c r="D35" s="26">
        <v>1</v>
      </c>
      <c r="E35" s="12">
        <v>0</v>
      </c>
      <c r="F35" s="13">
        <f t="shared" si="0"/>
        <v>0</v>
      </c>
      <c r="G35" s="14">
        <v>0</v>
      </c>
      <c r="H35" s="15">
        <f t="shared" si="1"/>
        <v>0</v>
      </c>
      <c r="I35" s="16">
        <f t="shared" si="2"/>
        <v>0</v>
      </c>
    </row>
    <row r="36" spans="1:9" x14ac:dyDescent="0.25">
      <c r="A36" s="76" t="s">
        <v>3100</v>
      </c>
      <c r="B36" s="25" t="s">
        <v>228</v>
      </c>
      <c r="C36" s="26" t="s">
        <v>678</v>
      </c>
      <c r="D36" s="26">
        <v>2</v>
      </c>
      <c r="E36" s="12">
        <v>0</v>
      </c>
      <c r="F36" s="13">
        <f t="shared" si="0"/>
        <v>0</v>
      </c>
      <c r="G36" s="14">
        <v>0</v>
      </c>
      <c r="H36" s="15">
        <f t="shared" si="1"/>
        <v>0</v>
      </c>
      <c r="I36" s="16">
        <f t="shared" si="2"/>
        <v>0</v>
      </c>
    </row>
    <row r="37" spans="1:9" x14ac:dyDescent="0.25">
      <c r="A37" s="76" t="s">
        <v>3101</v>
      </c>
      <c r="B37" s="25" t="s">
        <v>892</v>
      </c>
      <c r="C37" s="26" t="s">
        <v>678</v>
      </c>
      <c r="D37" s="26">
        <v>2</v>
      </c>
      <c r="E37" s="12">
        <v>0</v>
      </c>
      <c r="F37" s="13">
        <f t="shared" si="0"/>
        <v>0</v>
      </c>
      <c r="G37" s="14">
        <v>0</v>
      </c>
      <c r="H37" s="15">
        <f t="shared" si="1"/>
        <v>0</v>
      </c>
      <c r="I37" s="16">
        <f t="shared" si="2"/>
        <v>0</v>
      </c>
    </row>
    <row r="38" spans="1:9" x14ac:dyDescent="0.25">
      <c r="A38" s="76" t="s">
        <v>3102</v>
      </c>
      <c r="B38" s="25" t="s">
        <v>893</v>
      </c>
      <c r="C38" s="26" t="s">
        <v>678</v>
      </c>
      <c r="D38" s="26">
        <v>1</v>
      </c>
      <c r="E38" s="12">
        <v>0</v>
      </c>
      <c r="F38" s="13">
        <f t="shared" si="0"/>
        <v>0</v>
      </c>
      <c r="G38" s="14">
        <v>0</v>
      </c>
      <c r="H38" s="15">
        <f t="shared" si="1"/>
        <v>0</v>
      </c>
      <c r="I38" s="16">
        <f t="shared" si="2"/>
        <v>0</v>
      </c>
    </row>
    <row r="39" spans="1:9" x14ac:dyDescent="0.25">
      <c r="A39" s="76" t="s">
        <v>3103</v>
      </c>
      <c r="B39" s="25" t="s">
        <v>231</v>
      </c>
      <c r="C39" s="26" t="s">
        <v>678</v>
      </c>
      <c r="D39" s="26">
        <v>1</v>
      </c>
      <c r="E39" s="12">
        <v>0</v>
      </c>
      <c r="F39" s="13">
        <f t="shared" si="0"/>
        <v>0</v>
      </c>
      <c r="G39" s="14">
        <v>0</v>
      </c>
      <c r="H39" s="15">
        <f t="shared" si="1"/>
        <v>0</v>
      </c>
      <c r="I39" s="16">
        <f t="shared" si="2"/>
        <v>0</v>
      </c>
    </row>
    <row r="40" spans="1:9" x14ac:dyDescent="0.25">
      <c r="A40" s="76" t="s">
        <v>3104</v>
      </c>
      <c r="B40" s="25" t="s">
        <v>232</v>
      </c>
      <c r="C40" s="26" t="s">
        <v>678</v>
      </c>
      <c r="D40" s="26">
        <v>1</v>
      </c>
      <c r="E40" s="12">
        <v>0</v>
      </c>
      <c r="F40" s="13">
        <f t="shared" si="0"/>
        <v>0</v>
      </c>
      <c r="G40" s="14">
        <v>0</v>
      </c>
      <c r="H40" s="15">
        <f t="shared" si="1"/>
        <v>0</v>
      </c>
      <c r="I40" s="16">
        <f t="shared" si="2"/>
        <v>0</v>
      </c>
    </row>
    <row r="41" spans="1:9" x14ac:dyDescent="0.25">
      <c r="A41" s="76" t="s">
        <v>3105</v>
      </c>
      <c r="B41" s="25" t="s">
        <v>894</v>
      </c>
      <c r="C41" s="26" t="s">
        <v>678</v>
      </c>
      <c r="D41" s="26">
        <v>1</v>
      </c>
      <c r="E41" s="12">
        <v>0</v>
      </c>
      <c r="F41" s="13">
        <f t="shared" si="0"/>
        <v>0</v>
      </c>
      <c r="G41" s="14">
        <v>0</v>
      </c>
      <c r="H41" s="15">
        <f t="shared" si="1"/>
        <v>0</v>
      </c>
      <c r="I41" s="16">
        <f t="shared" si="2"/>
        <v>0</v>
      </c>
    </row>
    <row r="42" spans="1:9" x14ac:dyDescent="0.25">
      <c r="A42" s="76" t="s">
        <v>3106</v>
      </c>
      <c r="B42" s="25" t="s">
        <v>895</v>
      </c>
      <c r="C42" s="26" t="s">
        <v>678</v>
      </c>
      <c r="D42" s="26">
        <v>2</v>
      </c>
      <c r="E42" s="12">
        <v>0</v>
      </c>
      <c r="F42" s="13">
        <f t="shared" si="0"/>
        <v>0</v>
      </c>
      <c r="G42" s="14">
        <v>0</v>
      </c>
      <c r="H42" s="15">
        <f t="shared" si="1"/>
        <v>0</v>
      </c>
      <c r="I42" s="16">
        <f t="shared" si="2"/>
        <v>0</v>
      </c>
    </row>
    <row r="43" spans="1:9" x14ac:dyDescent="0.25">
      <c r="A43" s="76" t="s">
        <v>3107</v>
      </c>
      <c r="B43" s="25" t="s">
        <v>246</v>
      </c>
      <c r="C43" s="26" t="s">
        <v>678</v>
      </c>
      <c r="D43" s="26">
        <v>2</v>
      </c>
      <c r="E43" s="12">
        <v>0</v>
      </c>
      <c r="F43" s="13">
        <f t="shared" si="0"/>
        <v>0</v>
      </c>
      <c r="G43" s="14">
        <v>0</v>
      </c>
      <c r="H43" s="15">
        <f t="shared" si="1"/>
        <v>0</v>
      </c>
      <c r="I43" s="16">
        <f t="shared" si="2"/>
        <v>0</v>
      </c>
    </row>
    <row r="44" spans="1:9" x14ac:dyDescent="0.25">
      <c r="A44" s="76" t="s">
        <v>3108</v>
      </c>
      <c r="B44" s="25" t="s">
        <v>896</v>
      </c>
      <c r="C44" s="26" t="s">
        <v>678</v>
      </c>
      <c r="D44" s="26">
        <v>2</v>
      </c>
      <c r="E44" s="12">
        <v>0</v>
      </c>
      <c r="F44" s="13">
        <f t="shared" si="0"/>
        <v>0</v>
      </c>
      <c r="G44" s="14">
        <v>0</v>
      </c>
      <c r="H44" s="15">
        <f t="shared" si="1"/>
        <v>0</v>
      </c>
      <c r="I44" s="16">
        <f t="shared" si="2"/>
        <v>0</v>
      </c>
    </row>
    <row r="45" spans="1:9" x14ac:dyDescent="0.25">
      <c r="A45" s="76" t="s">
        <v>3109</v>
      </c>
      <c r="B45" s="25" t="s">
        <v>897</v>
      </c>
      <c r="C45" s="26" t="s">
        <v>678</v>
      </c>
      <c r="D45" s="26">
        <v>2</v>
      </c>
      <c r="E45" s="12">
        <v>0</v>
      </c>
      <c r="F45" s="13">
        <f t="shared" si="0"/>
        <v>0</v>
      </c>
      <c r="G45" s="14">
        <v>0</v>
      </c>
      <c r="H45" s="15">
        <f t="shared" si="1"/>
        <v>0</v>
      </c>
      <c r="I45" s="16">
        <f t="shared" si="2"/>
        <v>0</v>
      </c>
    </row>
    <row r="46" spans="1:9" x14ac:dyDescent="0.25">
      <c r="A46" s="76" t="s">
        <v>3110</v>
      </c>
      <c r="B46" s="25" t="s">
        <v>898</v>
      </c>
      <c r="C46" s="26" t="s">
        <v>678</v>
      </c>
      <c r="D46" s="26">
        <v>2</v>
      </c>
      <c r="E46" s="12">
        <v>0</v>
      </c>
      <c r="F46" s="13">
        <f t="shared" si="0"/>
        <v>0</v>
      </c>
      <c r="G46" s="14">
        <v>0</v>
      </c>
      <c r="H46" s="15">
        <f t="shared" si="1"/>
        <v>0</v>
      </c>
      <c r="I46" s="16">
        <f t="shared" si="2"/>
        <v>0</v>
      </c>
    </row>
    <row r="47" spans="1:9" x14ac:dyDescent="0.25">
      <c r="A47" s="76" t="s">
        <v>3111</v>
      </c>
      <c r="B47" s="25" t="s">
        <v>899</v>
      </c>
      <c r="C47" s="26" t="s">
        <v>678</v>
      </c>
      <c r="D47" s="26">
        <v>2</v>
      </c>
      <c r="E47" s="12">
        <v>0</v>
      </c>
      <c r="F47" s="13">
        <f t="shared" si="0"/>
        <v>0</v>
      </c>
      <c r="G47" s="14">
        <v>0</v>
      </c>
      <c r="H47" s="15">
        <f t="shared" si="1"/>
        <v>0</v>
      </c>
      <c r="I47" s="16">
        <f t="shared" si="2"/>
        <v>0</v>
      </c>
    </row>
    <row r="48" spans="1:9" x14ac:dyDescent="0.25">
      <c r="A48" s="76" t="s">
        <v>3112</v>
      </c>
      <c r="B48" s="25" t="s">
        <v>900</v>
      </c>
      <c r="C48" s="26" t="s">
        <v>678</v>
      </c>
      <c r="D48" s="26">
        <v>2</v>
      </c>
      <c r="E48" s="12">
        <v>0</v>
      </c>
      <c r="F48" s="13">
        <f t="shared" si="0"/>
        <v>0</v>
      </c>
      <c r="G48" s="14">
        <v>0</v>
      </c>
      <c r="H48" s="15">
        <f t="shared" si="1"/>
        <v>0</v>
      </c>
      <c r="I48" s="16">
        <f t="shared" si="2"/>
        <v>0</v>
      </c>
    </row>
    <row r="49" spans="1:9" x14ac:dyDescent="0.25">
      <c r="A49" s="76" t="s">
        <v>3113</v>
      </c>
      <c r="B49" s="25" t="s">
        <v>901</v>
      </c>
      <c r="C49" s="26" t="s">
        <v>678</v>
      </c>
      <c r="D49" s="26">
        <v>2</v>
      </c>
      <c r="E49" s="12">
        <v>0</v>
      </c>
      <c r="F49" s="13">
        <f t="shared" si="0"/>
        <v>0</v>
      </c>
      <c r="G49" s="14">
        <v>0</v>
      </c>
      <c r="H49" s="15">
        <f t="shared" si="1"/>
        <v>0</v>
      </c>
      <c r="I49" s="16">
        <f t="shared" si="2"/>
        <v>0</v>
      </c>
    </row>
    <row r="50" spans="1:9" x14ac:dyDescent="0.25">
      <c r="A50" s="76" t="s">
        <v>3114</v>
      </c>
      <c r="B50" s="25" t="s">
        <v>240</v>
      </c>
      <c r="C50" s="26" t="s">
        <v>678</v>
      </c>
      <c r="D50" s="26">
        <v>2</v>
      </c>
      <c r="E50" s="12">
        <v>0</v>
      </c>
      <c r="F50" s="13">
        <f t="shared" si="0"/>
        <v>0</v>
      </c>
      <c r="G50" s="14">
        <v>0</v>
      </c>
      <c r="H50" s="15">
        <f t="shared" si="1"/>
        <v>0</v>
      </c>
      <c r="I50" s="16">
        <f t="shared" si="2"/>
        <v>0</v>
      </c>
    </row>
    <row r="51" spans="1:9" x14ac:dyDescent="0.25">
      <c r="A51" s="76" t="s">
        <v>3115</v>
      </c>
      <c r="B51" s="25" t="s">
        <v>250</v>
      </c>
      <c r="C51" s="26" t="s">
        <v>678</v>
      </c>
      <c r="D51" s="26">
        <v>2</v>
      </c>
      <c r="E51" s="12">
        <v>0</v>
      </c>
      <c r="F51" s="13">
        <f t="shared" si="0"/>
        <v>0</v>
      </c>
      <c r="G51" s="14">
        <v>0</v>
      </c>
      <c r="H51" s="15">
        <f t="shared" si="1"/>
        <v>0</v>
      </c>
      <c r="I51" s="16">
        <f t="shared" si="2"/>
        <v>0</v>
      </c>
    </row>
    <row r="52" spans="1:9" x14ac:dyDescent="0.25">
      <c r="A52" s="76" t="s">
        <v>3116</v>
      </c>
      <c r="B52" s="25" t="s">
        <v>251</v>
      </c>
      <c r="C52" s="26" t="s">
        <v>678</v>
      </c>
      <c r="D52" s="26">
        <v>2</v>
      </c>
      <c r="E52" s="12">
        <v>0</v>
      </c>
      <c r="F52" s="13">
        <f t="shared" si="0"/>
        <v>0</v>
      </c>
      <c r="G52" s="14">
        <v>0</v>
      </c>
      <c r="H52" s="15">
        <f t="shared" si="1"/>
        <v>0</v>
      </c>
      <c r="I52" s="16">
        <f t="shared" si="2"/>
        <v>0</v>
      </c>
    </row>
    <row r="53" spans="1:9" x14ac:dyDescent="0.25">
      <c r="A53" s="76" t="s">
        <v>3117</v>
      </c>
      <c r="B53" s="25" t="s">
        <v>253</v>
      </c>
      <c r="C53" s="26" t="s">
        <v>678</v>
      </c>
      <c r="D53" s="26">
        <v>2</v>
      </c>
      <c r="E53" s="12">
        <v>0</v>
      </c>
      <c r="F53" s="13">
        <f t="shared" si="0"/>
        <v>0</v>
      </c>
      <c r="G53" s="14">
        <v>0</v>
      </c>
      <c r="H53" s="15">
        <f t="shared" si="1"/>
        <v>0</v>
      </c>
      <c r="I53" s="16">
        <f t="shared" si="2"/>
        <v>0</v>
      </c>
    </row>
    <row r="54" spans="1:9" x14ac:dyDescent="0.25">
      <c r="A54" s="76" t="s">
        <v>3118</v>
      </c>
      <c r="B54" s="25" t="s">
        <v>234</v>
      </c>
      <c r="C54" s="26" t="s">
        <v>678</v>
      </c>
      <c r="D54" s="26">
        <v>2</v>
      </c>
      <c r="E54" s="12">
        <v>0</v>
      </c>
      <c r="F54" s="13">
        <f t="shared" si="0"/>
        <v>0</v>
      </c>
      <c r="G54" s="14">
        <v>0</v>
      </c>
      <c r="H54" s="15">
        <f t="shared" si="1"/>
        <v>0</v>
      </c>
      <c r="I54" s="16">
        <f t="shared" si="2"/>
        <v>0</v>
      </c>
    </row>
    <row r="55" spans="1:9" x14ac:dyDescent="0.25">
      <c r="A55" s="76" t="s">
        <v>3119</v>
      </c>
      <c r="B55" s="25" t="s">
        <v>254</v>
      </c>
      <c r="C55" s="26" t="s">
        <v>678</v>
      </c>
      <c r="D55" s="26">
        <v>2</v>
      </c>
      <c r="E55" s="12">
        <v>0</v>
      </c>
      <c r="F55" s="13">
        <f t="shared" si="0"/>
        <v>0</v>
      </c>
      <c r="G55" s="14">
        <v>0</v>
      </c>
      <c r="H55" s="15">
        <f t="shared" si="1"/>
        <v>0</v>
      </c>
      <c r="I55" s="16">
        <f t="shared" si="2"/>
        <v>0</v>
      </c>
    </row>
    <row r="56" spans="1:9" x14ac:dyDescent="0.25">
      <c r="A56" s="76" t="s">
        <v>3120</v>
      </c>
      <c r="B56" s="25" t="s">
        <v>902</v>
      </c>
      <c r="C56" s="26" t="s">
        <v>678</v>
      </c>
      <c r="D56" s="26">
        <v>2</v>
      </c>
      <c r="E56" s="12">
        <v>0</v>
      </c>
      <c r="F56" s="13">
        <f t="shared" si="0"/>
        <v>0</v>
      </c>
      <c r="G56" s="14">
        <v>0</v>
      </c>
      <c r="H56" s="15">
        <f t="shared" si="1"/>
        <v>0</v>
      </c>
      <c r="I56" s="16">
        <f t="shared" si="2"/>
        <v>0</v>
      </c>
    </row>
    <row r="57" spans="1:9" x14ac:dyDescent="0.25">
      <c r="A57" s="76" t="s">
        <v>3121</v>
      </c>
      <c r="B57" s="25" t="s">
        <v>683</v>
      </c>
      <c r="C57" s="26" t="s">
        <v>678</v>
      </c>
      <c r="D57" s="26">
        <v>1</v>
      </c>
      <c r="E57" s="12">
        <v>0</v>
      </c>
      <c r="F57" s="13">
        <f t="shared" si="0"/>
        <v>0</v>
      </c>
      <c r="G57" s="14">
        <v>0</v>
      </c>
      <c r="H57" s="15">
        <f t="shared" si="1"/>
        <v>0</v>
      </c>
      <c r="I57" s="16">
        <f t="shared" si="2"/>
        <v>0</v>
      </c>
    </row>
    <row r="58" spans="1:9" x14ac:dyDescent="0.25">
      <c r="A58" s="76" t="s">
        <v>3122</v>
      </c>
      <c r="B58" s="25" t="s">
        <v>903</v>
      </c>
      <c r="C58" s="26" t="s">
        <v>678</v>
      </c>
      <c r="D58" s="26">
        <v>5</v>
      </c>
      <c r="E58" s="12">
        <v>0</v>
      </c>
      <c r="F58" s="13">
        <f t="shared" si="0"/>
        <v>0</v>
      </c>
      <c r="G58" s="14">
        <v>0</v>
      </c>
      <c r="H58" s="15">
        <f t="shared" si="1"/>
        <v>0</v>
      </c>
      <c r="I58" s="16">
        <f t="shared" si="2"/>
        <v>0</v>
      </c>
    </row>
    <row r="59" spans="1:9" x14ac:dyDescent="0.25">
      <c r="A59" s="76" t="s">
        <v>3123</v>
      </c>
      <c r="B59" s="25" t="s">
        <v>904</v>
      </c>
      <c r="C59" s="26" t="s">
        <v>678</v>
      </c>
      <c r="D59" s="26">
        <v>2</v>
      </c>
      <c r="E59" s="12">
        <v>0</v>
      </c>
      <c r="F59" s="13">
        <f t="shared" si="0"/>
        <v>0</v>
      </c>
      <c r="G59" s="14">
        <v>0</v>
      </c>
      <c r="H59" s="15">
        <f t="shared" si="1"/>
        <v>0</v>
      </c>
      <c r="I59" s="16">
        <f t="shared" si="2"/>
        <v>0</v>
      </c>
    </row>
    <row r="60" spans="1:9" x14ac:dyDescent="0.25">
      <c r="A60" s="76" t="s">
        <v>3124</v>
      </c>
      <c r="B60" s="25" t="s">
        <v>263</v>
      </c>
      <c r="C60" s="26" t="s">
        <v>678</v>
      </c>
      <c r="D60" s="26">
        <v>2</v>
      </c>
      <c r="E60" s="12">
        <v>0</v>
      </c>
      <c r="F60" s="13">
        <f t="shared" si="0"/>
        <v>0</v>
      </c>
      <c r="G60" s="14">
        <v>0</v>
      </c>
      <c r="H60" s="15">
        <f t="shared" si="1"/>
        <v>0</v>
      </c>
      <c r="I60" s="16">
        <f t="shared" si="2"/>
        <v>0</v>
      </c>
    </row>
    <row r="61" spans="1:9" x14ac:dyDescent="0.25">
      <c r="A61" s="76" t="s">
        <v>3125</v>
      </c>
      <c r="B61" s="25" t="s">
        <v>905</v>
      </c>
      <c r="C61" s="26" t="s">
        <v>678</v>
      </c>
      <c r="D61" s="26">
        <v>2</v>
      </c>
      <c r="E61" s="12">
        <v>0</v>
      </c>
      <c r="F61" s="13">
        <f t="shared" si="0"/>
        <v>0</v>
      </c>
      <c r="G61" s="14">
        <v>0</v>
      </c>
      <c r="H61" s="15">
        <f t="shared" si="1"/>
        <v>0</v>
      </c>
      <c r="I61" s="16">
        <f t="shared" si="2"/>
        <v>0</v>
      </c>
    </row>
    <row r="62" spans="1:9" x14ac:dyDescent="0.25">
      <c r="A62" s="76" t="s">
        <v>3126</v>
      </c>
      <c r="B62" s="25" t="s">
        <v>906</v>
      </c>
      <c r="C62" s="26" t="s">
        <v>678</v>
      </c>
      <c r="D62" s="26">
        <v>2</v>
      </c>
      <c r="E62" s="12">
        <v>0</v>
      </c>
      <c r="F62" s="13">
        <f t="shared" si="0"/>
        <v>0</v>
      </c>
      <c r="G62" s="14">
        <v>0</v>
      </c>
      <c r="H62" s="15">
        <f t="shared" si="1"/>
        <v>0</v>
      </c>
      <c r="I62" s="16">
        <f t="shared" si="2"/>
        <v>0</v>
      </c>
    </row>
    <row r="63" spans="1:9" x14ac:dyDescent="0.25">
      <c r="A63" s="76" t="s">
        <v>3127</v>
      </c>
      <c r="B63" s="25" t="s">
        <v>907</v>
      </c>
      <c r="C63" s="26" t="s">
        <v>678</v>
      </c>
      <c r="D63" s="26">
        <v>2</v>
      </c>
      <c r="E63" s="12">
        <v>0</v>
      </c>
      <c r="F63" s="13">
        <f t="shared" ref="F63:F125" si="3">E63*1.2</f>
        <v>0</v>
      </c>
      <c r="G63" s="14">
        <v>0</v>
      </c>
      <c r="H63" s="15">
        <f t="shared" ref="H63:H125" si="4">G63*1.2</f>
        <v>0</v>
      </c>
      <c r="I63" s="16">
        <f t="shared" ref="I63:I125" si="5">$D63*(E63+G63)</f>
        <v>0</v>
      </c>
    </row>
    <row r="64" spans="1:9" x14ac:dyDescent="0.25">
      <c r="A64" s="76" t="s">
        <v>3128</v>
      </c>
      <c r="B64" s="25" t="s">
        <v>266</v>
      </c>
      <c r="C64" s="26" t="s">
        <v>678</v>
      </c>
      <c r="D64" s="26">
        <v>2</v>
      </c>
      <c r="E64" s="12">
        <v>0</v>
      </c>
      <c r="F64" s="13">
        <f t="shared" si="3"/>
        <v>0</v>
      </c>
      <c r="G64" s="14">
        <v>0</v>
      </c>
      <c r="H64" s="15">
        <f t="shared" si="4"/>
        <v>0</v>
      </c>
      <c r="I64" s="16">
        <f t="shared" si="5"/>
        <v>0</v>
      </c>
    </row>
    <row r="65" spans="1:9" x14ac:dyDescent="0.25">
      <c r="A65" s="76" t="s">
        <v>3129</v>
      </c>
      <c r="B65" s="25" t="s">
        <v>267</v>
      </c>
      <c r="C65" s="26" t="s">
        <v>678</v>
      </c>
      <c r="D65" s="26">
        <v>2</v>
      </c>
      <c r="E65" s="12">
        <v>0</v>
      </c>
      <c r="F65" s="13">
        <f t="shared" si="3"/>
        <v>0</v>
      </c>
      <c r="G65" s="14">
        <v>0</v>
      </c>
      <c r="H65" s="15">
        <f t="shared" si="4"/>
        <v>0</v>
      </c>
      <c r="I65" s="16">
        <f t="shared" si="5"/>
        <v>0</v>
      </c>
    </row>
    <row r="66" spans="1:9" x14ac:dyDescent="0.25">
      <c r="A66" s="76" t="s">
        <v>3130</v>
      </c>
      <c r="B66" s="25" t="s">
        <v>908</v>
      </c>
      <c r="C66" s="26" t="s">
        <v>678</v>
      </c>
      <c r="D66" s="26">
        <v>2</v>
      </c>
      <c r="E66" s="12">
        <v>0</v>
      </c>
      <c r="F66" s="13">
        <f t="shared" si="3"/>
        <v>0</v>
      </c>
      <c r="G66" s="14">
        <v>0</v>
      </c>
      <c r="H66" s="15">
        <f t="shared" si="4"/>
        <v>0</v>
      </c>
      <c r="I66" s="16">
        <f t="shared" si="5"/>
        <v>0</v>
      </c>
    </row>
    <row r="67" spans="1:9" x14ac:dyDescent="0.25">
      <c r="A67" s="76" t="s">
        <v>3131</v>
      </c>
      <c r="B67" s="25" t="s">
        <v>269</v>
      </c>
      <c r="C67" s="26" t="s">
        <v>678</v>
      </c>
      <c r="D67" s="26">
        <v>2</v>
      </c>
      <c r="E67" s="12">
        <v>0</v>
      </c>
      <c r="F67" s="13">
        <f t="shared" si="3"/>
        <v>0</v>
      </c>
      <c r="G67" s="14">
        <v>0</v>
      </c>
      <c r="H67" s="15">
        <f t="shared" si="4"/>
        <v>0</v>
      </c>
      <c r="I67" s="16">
        <f t="shared" si="5"/>
        <v>0</v>
      </c>
    </row>
    <row r="68" spans="1:9" x14ac:dyDescent="0.25">
      <c r="A68" s="76" t="s">
        <v>3132</v>
      </c>
      <c r="B68" s="25" t="s">
        <v>274</v>
      </c>
      <c r="C68" s="26" t="s">
        <v>678</v>
      </c>
      <c r="D68" s="26">
        <v>1</v>
      </c>
      <c r="E68" s="12">
        <v>0</v>
      </c>
      <c r="F68" s="13">
        <f t="shared" si="3"/>
        <v>0</v>
      </c>
      <c r="G68" s="14">
        <v>0</v>
      </c>
      <c r="H68" s="15">
        <f t="shared" si="4"/>
        <v>0</v>
      </c>
      <c r="I68" s="16">
        <f t="shared" si="5"/>
        <v>0</v>
      </c>
    </row>
    <row r="69" spans="1:9" x14ac:dyDescent="0.25">
      <c r="A69" s="76" t="s">
        <v>3133</v>
      </c>
      <c r="B69" s="25" t="s">
        <v>909</v>
      </c>
      <c r="C69" s="26" t="s">
        <v>678</v>
      </c>
      <c r="D69" s="26">
        <v>2</v>
      </c>
      <c r="E69" s="12">
        <v>0</v>
      </c>
      <c r="F69" s="13">
        <f t="shared" si="3"/>
        <v>0</v>
      </c>
      <c r="G69" s="14">
        <v>0</v>
      </c>
      <c r="H69" s="15">
        <f t="shared" si="4"/>
        <v>0</v>
      </c>
      <c r="I69" s="16">
        <f t="shared" si="5"/>
        <v>0</v>
      </c>
    </row>
    <row r="70" spans="1:9" x14ac:dyDescent="0.25">
      <c r="A70" s="76" t="s">
        <v>3134</v>
      </c>
      <c r="B70" s="25" t="s">
        <v>910</v>
      </c>
      <c r="C70" s="26" t="s">
        <v>678</v>
      </c>
      <c r="D70" s="26">
        <v>2</v>
      </c>
      <c r="E70" s="12">
        <v>0</v>
      </c>
      <c r="F70" s="13">
        <f t="shared" si="3"/>
        <v>0</v>
      </c>
      <c r="G70" s="14">
        <v>0</v>
      </c>
      <c r="H70" s="15">
        <f t="shared" si="4"/>
        <v>0</v>
      </c>
      <c r="I70" s="16">
        <f t="shared" si="5"/>
        <v>0</v>
      </c>
    </row>
    <row r="71" spans="1:9" x14ac:dyDescent="0.25">
      <c r="A71" s="76" t="s">
        <v>3135</v>
      </c>
      <c r="B71" s="25" t="s">
        <v>612</v>
      </c>
      <c r="C71" s="26" t="s">
        <v>678</v>
      </c>
      <c r="D71" s="26">
        <v>2</v>
      </c>
      <c r="E71" s="12">
        <v>0</v>
      </c>
      <c r="F71" s="13">
        <f t="shared" si="3"/>
        <v>0</v>
      </c>
      <c r="G71" s="14">
        <v>0</v>
      </c>
      <c r="H71" s="15">
        <f t="shared" si="4"/>
        <v>0</v>
      </c>
      <c r="I71" s="16">
        <f t="shared" si="5"/>
        <v>0</v>
      </c>
    </row>
    <row r="72" spans="1:9" x14ac:dyDescent="0.25">
      <c r="A72" s="76" t="s">
        <v>3136</v>
      </c>
      <c r="B72" s="25" t="s">
        <v>275</v>
      </c>
      <c r="C72" s="26" t="s">
        <v>678</v>
      </c>
      <c r="D72" s="26">
        <v>2</v>
      </c>
      <c r="E72" s="12">
        <v>0</v>
      </c>
      <c r="F72" s="13">
        <f t="shared" si="3"/>
        <v>0</v>
      </c>
      <c r="G72" s="14">
        <v>0</v>
      </c>
      <c r="H72" s="15">
        <f t="shared" si="4"/>
        <v>0</v>
      </c>
      <c r="I72" s="16">
        <f t="shared" si="5"/>
        <v>0</v>
      </c>
    </row>
    <row r="73" spans="1:9" x14ac:dyDescent="0.25">
      <c r="A73" s="76" t="s">
        <v>3137</v>
      </c>
      <c r="B73" s="25" t="s">
        <v>911</v>
      </c>
      <c r="C73" s="26" t="s">
        <v>678</v>
      </c>
      <c r="D73" s="26">
        <v>1</v>
      </c>
      <c r="E73" s="12">
        <v>0</v>
      </c>
      <c r="F73" s="13">
        <f t="shared" si="3"/>
        <v>0</v>
      </c>
      <c r="G73" s="14">
        <v>0</v>
      </c>
      <c r="H73" s="15">
        <f t="shared" si="4"/>
        <v>0</v>
      </c>
      <c r="I73" s="16">
        <f t="shared" si="5"/>
        <v>0</v>
      </c>
    </row>
    <row r="74" spans="1:9" x14ac:dyDescent="0.25">
      <c r="A74" s="76" t="s">
        <v>3138</v>
      </c>
      <c r="B74" s="25" t="s">
        <v>277</v>
      </c>
      <c r="C74" s="26" t="s">
        <v>678</v>
      </c>
      <c r="D74" s="26">
        <v>2</v>
      </c>
      <c r="E74" s="12">
        <v>0</v>
      </c>
      <c r="F74" s="13">
        <f t="shared" si="3"/>
        <v>0</v>
      </c>
      <c r="G74" s="14">
        <v>0</v>
      </c>
      <c r="H74" s="15">
        <f t="shared" si="4"/>
        <v>0</v>
      </c>
      <c r="I74" s="16">
        <f t="shared" si="5"/>
        <v>0</v>
      </c>
    </row>
    <row r="75" spans="1:9" x14ac:dyDescent="0.25">
      <c r="A75" s="76" t="s">
        <v>3139</v>
      </c>
      <c r="B75" s="25" t="s">
        <v>278</v>
      </c>
      <c r="C75" s="26" t="s">
        <v>678</v>
      </c>
      <c r="D75" s="26">
        <v>2</v>
      </c>
      <c r="E75" s="12">
        <v>0</v>
      </c>
      <c r="F75" s="13">
        <f t="shared" si="3"/>
        <v>0</v>
      </c>
      <c r="G75" s="14">
        <v>0</v>
      </c>
      <c r="H75" s="15">
        <f t="shared" si="4"/>
        <v>0</v>
      </c>
      <c r="I75" s="16">
        <f t="shared" si="5"/>
        <v>0</v>
      </c>
    </row>
    <row r="76" spans="1:9" x14ac:dyDescent="0.25">
      <c r="A76" s="76" t="s">
        <v>3140</v>
      </c>
      <c r="B76" s="25" t="s">
        <v>279</v>
      </c>
      <c r="C76" s="26" t="s">
        <v>678</v>
      </c>
      <c r="D76" s="26">
        <v>2</v>
      </c>
      <c r="E76" s="12">
        <v>0</v>
      </c>
      <c r="F76" s="13">
        <f t="shared" si="3"/>
        <v>0</v>
      </c>
      <c r="G76" s="14">
        <v>0</v>
      </c>
      <c r="H76" s="15">
        <f t="shared" si="4"/>
        <v>0</v>
      </c>
      <c r="I76" s="16">
        <f t="shared" si="5"/>
        <v>0</v>
      </c>
    </row>
    <row r="77" spans="1:9" x14ac:dyDescent="0.25">
      <c r="A77" s="76" t="s">
        <v>3141</v>
      </c>
      <c r="B77" s="25" t="s">
        <v>280</v>
      </c>
      <c r="C77" s="26" t="s">
        <v>678</v>
      </c>
      <c r="D77" s="26">
        <v>2</v>
      </c>
      <c r="E77" s="12">
        <v>0</v>
      </c>
      <c r="F77" s="13">
        <f t="shared" si="3"/>
        <v>0</v>
      </c>
      <c r="G77" s="14">
        <v>0</v>
      </c>
      <c r="H77" s="15">
        <f t="shared" si="4"/>
        <v>0</v>
      </c>
      <c r="I77" s="16">
        <f t="shared" si="5"/>
        <v>0</v>
      </c>
    </row>
    <row r="78" spans="1:9" x14ac:dyDescent="0.25">
      <c r="A78" s="76" t="s">
        <v>3142</v>
      </c>
      <c r="B78" s="25" t="s">
        <v>681</v>
      </c>
      <c r="C78" s="26" t="s">
        <v>678</v>
      </c>
      <c r="D78" s="26">
        <v>1</v>
      </c>
      <c r="E78" s="12">
        <v>0</v>
      </c>
      <c r="F78" s="13">
        <f t="shared" si="3"/>
        <v>0</v>
      </c>
      <c r="G78" s="14">
        <v>0</v>
      </c>
      <c r="H78" s="15">
        <f t="shared" si="4"/>
        <v>0</v>
      </c>
      <c r="I78" s="16">
        <f t="shared" si="5"/>
        <v>0</v>
      </c>
    </row>
    <row r="79" spans="1:9" x14ac:dyDescent="0.25">
      <c r="A79" s="76" t="s">
        <v>3143</v>
      </c>
      <c r="B79" s="25" t="s">
        <v>912</v>
      </c>
      <c r="C79" s="26" t="s">
        <v>678</v>
      </c>
      <c r="D79" s="26">
        <v>2</v>
      </c>
      <c r="E79" s="12">
        <v>0</v>
      </c>
      <c r="F79" s="13">
        <f t="shared" si="3"/>
        <v>0</v>
      </c>
      <c r="G79" s="14">
        <v>0</v>
      </c>
      <c r="H79" s="15">
        <f t="shared" si="4"/>
        <v>0</v>
      </c>
      <c r="I79" s="16">
        <f t="shared" si="5"/>
        <v>0</v>
      </c>
    </row>
    <row r="80" spans="1:9" x14ac:dyDescent="0.25">
      <c r="A80" s="76" t="s">
        <v>3144</v>
      </c>
      <c r="B80" s="25" t="s">
        <v>913</v>
      </c>
      <c r="C80" s="26" t="s">
        <v>678</v>
      </c>
      <c r="D80" s="26">
        <v>2</v>
      </c>
      <c r="E80" s="12">
        <v>0</v>
      </c>
      <c r="F80" s="13">
        <f t="shared" si="3"/>
        <v>0</v>
      </c>
      <c r="G80" s="14">
        <v>0</v>
      </c>
      <c r="H80" s="15">
        <f t="shared" si="4"/>
        <v>0</v>
      </c>
      <c r="I80" s="16">
        <f t="shared" si="5"/>
        <v>0</v>
      </c>
    </row>
    <row r="81" spans="1:9" x14ac:dyDescent="0.25">
      <c r="A81" s="76" t="s">
        <v>3145</v>
      </c>
      <c r="B81" s="25" t="s">
        <v>914</v>
      </c>
      <c r="C81" s="26" t="s">
        <v>678</v>
      </c>
      <c r="D81" s="26">
        <v>2</v>
      </c>
      <c r="E81" s="12">
        <v>0</v>
      </c>
      <c r="F81" s="13">
        <f t="shared" si="3"/>
        <v>0</v>
      </c>
      <c r="G81" s="14">
        <v>0</v>
      </c>
      <c r="H81" s="15">
        <f t="shared" si="4"/>
        <v>0</v>
      </c>
      <c r="I81" s="16">
        <f t="shared" si="5"/>
        <v>0</v>
      </c>
    </row>
    <row r="82" spans="1:9" x14ac:dyDescent="0.25">
      <c r="A82" s="76" t="s">
        <v>3146</v>
      </c>
      <c r="B82" s="25" t="s">
        <v>282</v>
      </c>
      <c r="C82" s="26" t="s">
        <v>678</v>
      </c>
      <c r="D82" s="26">
        <v>2</v>
      </c>
      <c r="E82" s="12">
        <v>0</v>
      </c>
      <c r="F82" s="13">
        <f t="shared" si="3"/>
        <v>0</v>
      </c>
      <c r="G82" s="14">
        <v>0</v>
      </c>
      <c r="H82" s="15">
        <f t="shared" si="4"/>
        <v>0</v>
      </c>
      <c r="I82" s="16">
        <f t="shared" si="5"/>
        <v>0</v>
      </c>
    </row>
    <row r="83" spans="1:9" x14ac:dyDescent="0.25">
      <c r="A83" s="76" t="s">
        <v>3147</v>
      </c>
      <c r="B83" s="25" t="s">
        <v>915</v>
      </c>
      <c r="C83" s="26" t="s">
        <v>678</v>
      </c>
      <c r="D83" s="26">
        <v>2</v>
      </c>
      <c r="E83" s="12">
        <v>0</v>
      </c>
      <c r="F83" s="13">
        <f t="shared" si="3"/>
        <v>0</v>
      </c>
      <c r="G83" s="14">
        <v>0</v>
      </c>
      <c r="H83" s="15">
        <f t="shared" si="4"/>
        <v>0</v>
      </c>
      <c r="I83" s="16">
        <f t="shared" si="5"/>
        <v>0</v>
      </c>
    </row>
    <row r="84" spans="1:9" x14ac:dyDescent="0.25">
      <c r="A84" s="76" t="s">
        <v>3148</v>
      </c>
      <c r="B84" s="25" t="s">
        <v>916</v>
      </c>
      <c r="C84" s="26" t="s">
        <v>678</v>
      </c>
      <c r="D84" s="26">
        <v>2</v>
      </c>
      <c r="E84" s="12">
        <v>0</v>
      </c>
      <c r="F84" s="13">
        <f t="shared" si="3"/>
        <v>0</v>
      </c>
      <c r="G84" s="14">
        <v>0</v>
      </c>
      <c r="H84" s="15">
        <f t="shared" si="4"/>
        <v>0</v>
      </c>
      <c r="I84" s="16">
        <f t="shared" si="5"/>
        <v>0</v>
      </c>
    </row>
    <row r="85" spans="1:9" x14ac:dyDescent="0.25">
      <c r="A85" s="76" t="s">
        <v>3149</v>
      </c>
      <c r="B85" s="25" t="s">
        <v>287</v>
      </c>
      <c r="C85" s="26" t="s">
        <v>678</v>
      </c>
      <c r="D85" s="26">
        <v>2</v>
      </c>
      <c r="E85" s="12">
        <v>0</v>
      </c>
      <c r="F85" s="13">
        <f t="shared" si="3"/>
        <v>0</v>
      </c>
      <c r="G85" s="14">
        <v>0</v>
      </c>
      <c r="H85" s="15">
        <f t="shared" si="4"/>
        <v>0</v>
      </c>
      <c r="I85" s="16">
        <f t="shared" si="5"/>
        <v>0</v>
      </c>
    </row>
    <row r="86" spans="1:9" x14ac:dyDescent="0.25">
      <c r="A86" s="76" t="s">
        <v>3150</v>
      </c>
      <c r="B86" s="25" t="s">
        <v>917</v>
      </c>
      <c r="C86" s="26" t="s">
        <v>678</v>
      </c>
      <c r="D86" s="26">
        <v>2</v>
      </c>
      <c r="E86" s="12">
        <v>0</v>
      </c>
      <c r="F86" s="13">
        <f t="shared" si="3"/>
        <v>0</v>
      </c>
      <c r="G86" s="14">
        <v>0</v>
      </c>
      <c r="H86" s="15">
        <f t="shared" si="4"/>
        <v>0</v>
      </c>
      <c r="I86" s="16">
        <f t="shared" si="5"/>
        <v>0</v>
      </c>
    </row>
    <row r="87" spans="1:9" x14ac:dyDescent="0.25">
      <c r="A87" s="76" t="s">
        <v>3151</v>
      </c>
      <c r="B87" s="25" t="s">
        <v>289</v>
      </c>
      <c r="C87" s="26" t="s">
        <v>678</v>
      </c>
      <c r="D87" s="26">
        <v>2</v>
      </c>
      <c r="E87" s="12">
        <v>0</v>
      </c>
      <c r="F87" s="13">
        <f t="shared" si="3"/>
        <v>0</v>
      </c>
      <c r="G87" s="14">
        <v>0</v>
      </c>
      <c r="H87" s="15">
        <f t="shared" si="4"/>
        <v>0</v>
      </c>
      <c r="I87" s="16">
        <f t="shared" si="5"/>
        <v>0</v>
      </c>
    </row>
    <row r="88" spans="1:9" x14ac:dyDescent="0.25">
      <c r="A88" s="76" t="s">
        <v>3152</v>
      </c>
      <c r="B88" s="25" t="s">
        <v>290</v>
      </c>
      <c r="C88" s="26" t="s">
        <v>678</v>
      </c>
      <c r="D88" s="26">
        <v>2</v>
      </c>
      <c r="E88" s="12">
        <v>0</v>
      </c>
      <c r="F88" s="13">
        <f t="shared" si="3"/>
        <v>0</v>
      </c>
      <c r="G88" s="14">
        <v>0</v>
      </c>
      <c r="H88" s="15">
        <f t="shared" si="4"/>
        <v>0</v>
      </c>
      <c r="I88" s="16">
        <f t="shared" si="5"/>
        <v>0</v>
      </c>
    </row>
    <row r="89" spans="1:9" x14ac:dyDescent="0.25">
      <c r="A89" s="76" t="s">
        <v>3153</v>
      </c>
      <c r="B89" s="25" t="s">
        <v>584</v>
      </c>
      <c r="C89" s="26" t="s">
        <v>678</v>
      </c>
      <c r="D89" s="26">
        <v>2</v>
      </c>
      <c r="E89" s="12">
        <v>0</v>
      </c>
      <c r="F89" s="13">
        <f t="shared" si="3"/>
        <v>0</v>
      </c>
      <c r="G89" s="14">
        <v>0</v>
      </c>
      <c r="H89" s="15">
        <f t="shared" si="4"/>
        <v>0</v>
      </c>
      <c r="I89" s="16">
        <f t="shared" si="5"/>
        <v>0</v>
      </c>
    </row>
    <row r="90" spans="1:9" x14ac:dyDescent="0.25">
      <c r="A90" s="76" t="s">
        <v>3154</v>
      </c>
      <c r="B90" s="25" t="s">
        <v>918</v>
      </c>
      <c r="C90" s="26" t="s">
        <v>678</v>
      </c>
      <c r="D90" s="26">
        <v>2</v>
      </c>
      <c r="E90" s="12">
        <v>0</v>
      </c>
      <c r="F90" s="13">
        <f t="shared" si="3"/>
        <v>0</v>
      </c>
      <c r="G90" s="14">
        <v>0</v>
      </c>
      <c r="H90" s="15">
        <f t="shared" si="4"/>
        <v>0</v>
      </c>
      <c r="I90" s="16">
        <f t="shared" si="5"/>
        <v>0</v>
      </c>
    </row>
    <row r="91" spans="1:9" x14ac:dyDescent="0.25">
      <c r="A91" s="76" t="s">
        <v>3155</v>
      </c>
      <c r="B91" s="25" t="s">
        <v>919</v>
      </c>
      <c r="C91" s="26" t="s">
        <v>678</v>
      </c>
      <c r="D91" s="26">
        <v>3</v>
      </c>
      <c r="E91" s="12">
        <v>0</v>
      </c>
      <c r="F91" s="13">
        <f t="shared" si="3"/>
        <v>0</v>
      </c>
      <c r="G91" s="14">
        <v>0</v>
      </c>
      <c r="H91" s="15">
        <f t="shared" si="4"/>
        <v>0</v>
      </c>
      <c r="I91" s="16">
        <f t="shared" si="5"/>
        <v>0</v>
      </c>
    </row>
    <row r="92" spans="1:9" x14ac:dyDescent="0.25">
      <c r="A92" s="76" t="s">
        <v>3156</v>
      </c>
      <c r="B92" s="25" t="s">
        <v>920</v>
      </c>
      <c r="C92" s="26" t="s">
        <v>678</v>
      </c>
      <c r="D92" s="26">
        <v>3</v>
      </c>
      <c r="E92" s="12">
        <v>0</v>
      </c>
      <c r="F92" s="13">
        <f t="shared" si="3"/>
        <v>0</v>
      </c>
      <c r="G92" s="14">
        <v>0</v>
      </c>
      <c r="H92" s="15">
        <f t="shared" si="4"/>
        <v>0</v>
      </c>
      <c r="I92" s="16">
        <f t="shared" si="5"/>
        <v>0</v>
      </c>
    </row>
    <row r="93" spans="1:9" x14ac:dyDescent="0.25">
      <c r="A93" s="76" t="s">
        <v>3157</v>
      </c>
      <c r="B93" s="25" t="s">
        <v>300</v>
      </c>
      <c r="C93" s="26" t="s">
        <v>678</v>
      </c>
      <c r="D93" s="26">
        <v>2</v>
      </c>
      <c r="E93" s="12">
        <v>0</v>
      </c>
      <c r="F93" s="13">
        <f t="shared" si="3"/>
        <v>0</v>
      </c>
      <c r="G93" s="14">
        <v>0</v>
      </c>
      <c r="H93" s="15">
        <f t="shared" si="4"/>
        <v>0</v>
      </c>
      <c r="I93" s="16">
        <f t="shared" si="5"/>
        <v>0</v>
      </c>
    </row>
    <row r="94" spans="1:9" x14ac:dyDescent="0.25">
      <c r="A94" s="76" t="s">
        <v>3158</v>
      </c>
      <c r="B94" s="25" t="s">
        <v>294</v>
      </c>
      <c r="C94" s="26" t="s">
        <v>678</v>
      </c>
      <c r="D94" s="26">
        <v>3</v>
      </c>
      <c r="E94" s="12">
        <v>0</v>
      </c>
      <c r="F94" s="13">
        <f t="shared" si="3"/>
        <v>0</v>
      </c>
      <c r="G94" s="14">
        <v>0</v>
      </c>
      <c r="H94" s="15">
        <f t="shared" si="4"/>
        <v>0</v>
      </c>
      <c r="I94" s="16">
        <f t="shared" si="5"/>
        <v>0</v>
      </c>
    </row>
    <row r="95" spans="1:9" x14ac:dyDescent="0.25">
      <c r="A95" s="76" t="s">
        <v>3159</v>
      </c>
      <c r="B95" s="25" t="s">
        <v>296</v>
      </c>
      <c r="C95" s="26" t="s">
        <v>678</v>
      </c>
      <c r="D95" s="26">
        <v>4</v>
      </c>
      <c r="E95" s="12">
        <v>0</v>
      </c>
      <c r="F95" s="13">
        <f t="shared" si="3"/>
        <v>0</v>
      </c>
      <c r="G95" s="14">
        <v>0</v>
      </c>
      <c r="H95" s="15">
        <f t="shared" si="4"/>
        <v>0</v>
      </c>
      <c r="I95" s="16">
        <f t="shared" si="5"/>
        <v>0</v>
      </c>
    </row>
    <row r="96" spans="1:9" x14ac:dyDescent="0.25">
      <c r="A96" s="76" t="s">
        <v>3160</v>
      </c>
      <c r="B96" s="25" t="s">
        <v>921</v>
      </c>
      <c r="C96" s="26" t="s">
        <v>678</v>
      </c>
      <c r="D96" s="26">
        <v>3</v>
      </c>
      <c r="E96" s="12">
        <v>0</v>
      </c>
      <c r="F96" s="13">
        <f t="shared" si="3"/>
        <v>0</v>
      </c>
      <c r="G96" s="14">
        <v>0</v>
      </c>
      <c r="H96" s="15">
        <f t="shared" si="4"/>
        <v>0</v>
      </c>
      <c r="I96" s="16">
        <f t="shared" si="5"/>
        <v>0</v>
      </c>
    </row>
    <row r="97" spans="1:9" x14ac:dyDescent="0.25">
      <c r="A97" s="76" t="s">
        <v>3161</v>
      </c>
      <c r="B97" s="25" t="s">
        <v>298</v>
      </c>
      <c r="C97" s="26" t="s">
        <v>678</v>
      </c>
      <c r="D97" s="26">
        <v>3</v>
      </c>
      <c r="E97" s="12">
        <v>0</v>
      </c>
      <c r="F97" s="13">
        <f t="shared" si="3"/>
        <v>0</v>
      </c>
      <c r="G97" s="14">
        <v>0</v>
      </c>
      <c r="H97" s="15">
        <f t="shared" si="4"/>
        <v>0</v>
      </c>
      <c r="I97" s="16">
        <f t="shared" si="5"/>
        <v>0</v>
      </c>
    </row>
    <row r="98" spans="1:9" x14ac:dyDescent="0.25">
      <c r="A98" s="76" t="s">
        <v>3162</v>
      </c>
      <c r="B98" s="25" t="s">
        <v>299</v>
      </c>
      <c r="C98" s="26" t="s">
        <v>678</v>
      </c>
      <c r="D98" s="26">
        <v>3</v>
      </c>
      <c r="E98" s="12">
        <v>0</v>
      </c>
      <c r="F98" s="13">
        <f t="shared" si="3"/>
        <v>0</v>
      </c>
      <c r="G98" s="14">
        <v>0</v>
      </c>
      <c r="H98" s="15">
        <f t="shared" si="4"/>
        <v>0</v>
      </c>
      <c r="I98" s="16">
        <f t="shared" si="5"/>
        <v>0</v>
      </c>
    </row>
    <row r="99" spans="1:9" x14ac:dyDescent="0.25">
      <c r="A99" s="76" t="s">
        <v>3163</v>
      </c>
      <c r="B99" s="25" t="s">
        <v>922</v>
      </c>
      <c r="C99" s="26" t="s">
        <v>678</v>
      </c>
      <c r="D99" s="26">
        <v>2</v>
      </c>
      <c r="E99" s="12">
        <v>0</v>
      </c>
      <c r="F99" s="13">
        <f t="shared" si="3"/>
        <v>0</v>
      </c>
      <c r="G99" s="14">
        <v>0</v>
      </c>
      <c r="H99" s="15">
        <f t="shared" si="4"/>
        <v>0</v>
      </c>
      <c r="I99" s="16">
        <f t="shared" si="5"/>
        <v>0</v>
      </c>
    </row>
    <row r="100" spans="1:9" x14ac:dyDescent="0.25">
      <c r="A100" s="76" t="s">
        <v>3164</v>
      </c>
      <c r="B100" s="25" t="s">
        <v>599</v>
      </c>
      <c r="C100" s="26" t="s">
        <v>678</v>
      </c>
      <c r="D100" s="26">
        <v>2</v>
      </c>
      <c r="E100" s="12">
        <v>0</v>
      </c>
      <c r="F100" s="13">
        <f t="shared" si="3"/>
        <v>0</v>
      </c>
      <c r="G100" s="14">
        <v>0</v>
      </c>
      <c r="H100" s="15">
        <f t="shared" si="4"/>
        <v>0</v>
      </c>
      <c r="I100" s="16">
        <f t="shared" si="5"/>
        <v>0</v>
      </c>
    </row>
    <row r="101" spans="1:9" x14ac:dyDescent="0.25">
      <c r="A101" s="76" t="s">
        <v>3165</v>
      </c>
      <c r="B101" s="25" t="s">
        <v>923</v>
      </c>
      <c r="C101" s="26" t="s">
        <v>678</v>
      </c>
      <c r="D101" s="26">
        <v>2</v>
      </c>
      <c r="E101" s="12">
        <v>0</v>
      </c>
      <c r="F101" s="13">
        <f t="shared" si="3"/>
        <v>0</v>
      </c>
      <c r="G101" s="14">
        <v>0</v>
      </c>
      <c r="H101" s="15">
        <f t="shared" si="4"/>
        <v>0</v>
      </c>
      <c r="I101" s="16">
        <f t="shared" si="5"/>
        <v>0</v>
      </c>
    </row>
    <row r="102" spans="1:9" x14ac:dyDescent="0.25">
      <c r="A102" s="76" t="s">
        <v>3166</v>
      </c>
      <c r="B102" s="25" t="s">
        <v>924</v>
      </c>
      <c r="C102" s="26" t="s">
        <v>678</v>
      </c>
      <c r="D102" s="26">
        <v>4</v>
      </c>
      <c r="E102" s="12">
        <v>0</v>
      </c>
      <c r="F102" s="13">
        <f t="shared" si="3"/>
        <v>0</v>
      </c>
      <c r="G102" s="14">
        <v>0</v>
      </c>
      <c r="H102" s="15">
        <f t="shared" si="4"/>
        <v>0</v>
      </c>
      <c r="I102" s="16">
        <f t="shared" si="5"/>
        <v>0</v>
      </c>
    </row>
    <row r="103" spans="1:9" x14ac:dyDescent="0.25">
      <c r="A103" s="76" t="s">
        <v>3167</v>
      </c>
      <c r="B103" s="25" t="s">
        <v>925</v>
      </c>
      <c r="C103" s="26" t="s">
        <v>678</v>
      </c>
      <c r="D103" s="26">
        <v>4</v>
      </c>
      <c r="E103" s="12">
        <v>0</v>
      </c>
      <c r="F103" s="13">
        <f t="shared" si="3"/>
        <v>0</v>
      </c>
      <c r="G103" s="14">
        <v>0</v>
      </c>
      <c r="H103" s="15">
        <f t="shared" si="4"/>
        <v>0</v>
      </c>
      <c r="I103" s="16">
        <f t="shared" si="5"/>
        <v>0</v>
      </c>
    </row>
    <row r="104" spans="1:9" x14ac:dyDescent="0.25">
      <c r="A104" s="76" t="s">
        <v>3168</v>
      </c>
      <c r="B104" s="25" t="s">
        <v>308</v>
      </c>
      <c r="C104" s="26" t="s">
        <v>678</v>
      </c>
      <c r="D104" s="26">
        <v>2</v>
      </c>
      <c r="E104" s="12">
        <v>0</v>
      </c>
      <c r="F104" s="13">
        <f t="shared" si="3"/>
        <v>0</v>
      </c>
      <c r="G104" s="14">
        <v>0</v>
      </c>
      <c r="H104" s="15">
        <f t="shared" si="4"/>
        <v>0</v>
      </c>
      <c r="I104" s="16">
        <f t="shared" si="5"/>
        <v>0</v>
      </c>
    </row>
    <row r="105" spans="1:9" x14ac:dyDescent="0.25">
      <c r="A105" s="76" t="s">
        <v>3169</v>
      </c>
      <c r="B105" s="25" t="s">
        <v>309</v>
      </c>
      <c r="C105" s="26" t="s">
        <v>678</v>
      </c>
      <c r="D105" s="26">
        <v>2</v>
      </c>
      <c r="E105" s="12">
        <v>0</v>
      </c>
      <c r="F105" s="13">
        <f t="shared" si="3"/>
        <v>0</v>
      </c>
      <c r="G105" s="14">
        <v>0</v>
      </c>
      <c r="H105" s="15">
        <f t="shared" si="4"/>
        <v>0</v>
      </c>
      <c r="I105" s="16">
        <f t="shared" si="5"/>
        <v>0</v>
      </c>
    </row>
    <row r="106" spans="1:9" x14ac:dyDescent="0.25">
      <c r="A106" s="76" t="s">
        <v>3170</v>
      </c>
      <c r="B106" s="25" t="s">
        <v>926</v>
      </c>
      <c r="C106" s="26" t="s">
        <v>678</v>
      </c>
      <c r="D106" s="26">
        <v>2</v>
      </c>
      <c r="E106" s="12">
        <v>0</v>
      </c>
      <c r="F106" s="13">
        <f t="shared" si="3"/>
        <v>0</v>
      </c>
      <c r="G106" s="14">
        <v>0</v>
      </c>
      <c r="H106" s="15">
        <f t="shared" si="4"/>
        <v>0</v>
      </c>
      <c r="I106" s="16">
        <f t="shared" si="5"/>
        <v>0</v>
      </c>
    </row>
    <row r="107" spans="1:9" x14ac:dyDescent="0.25">
      <c r="A107" s="76" t="s">
        <v>3171</v>
      </c>
      <c r="B107" s="25" t="s">
        <v>606</v>
      </c>
      <c r="C107" s="26" t="s">
        <v>678</v>
      </c>
      <c r="D107" s="26">
        <v>3</v>
      </c>
      <c r="E107" s="12">
        <v>0</v>
      </c>
      <c r="F107" s="13">
        <f t="shared" si="3"/>
        <v>0</v>
      </c>
      <c r="G107" s="14">
        <v>0</v>
      </c>
      <c r="H107" s="15">
        <f t="shared" si="4"/>
        <v>0</v>
      </c>
      <c r="I107" s="16">
        <f t="shared" si="5"/>
        <v>0</v>
      </c>
    </row>
    <row r="108" spans="1:9" x14ac:dyDescent="0.25">
      <c r="A108" s="76" t="s">
        <v>3172</v>
      </c>
      <c r="B108" s="25" t="s">
        <v>927</v>
      </c>
      <c r="C108" s="26" t="s">
        <v>678</v>
      </c>
      <c r="D108" s="26">
        <v>2</v>
      </c>
      <c r="E108" s="12">
        <v>0</v>
      </c>
      <c r="F108" s="13">
        <f t="shared" si="3"/>
        <v>0</v>
      </c>
      <c r="G108" s="14">
        <v>0</v>
      </c>
      <c r="H108" s="15">
        <f t="shared" si="4"/>
        <v>0</v>
      </c>
      <c r="I108" s="16">
        <f t="shared" si="5"/>
        <v>0</v>
      </c>
    </row>
    <row r="109" spans="1:9" x14ac:dyDescent="0.25">
      <c r="A109" s="76" t="s">
        <v>3173</v>
      </c>
      <c r="B109" s="25" t="s">
        <v>928</v>
      </c>
      <c r="C109" s="26" t="s">
        <v>678</v>
      </c>
      <c r="D109" s="26">
        <v>4</v>
      </c>
      <c r="E109" s="12">
        <v>0</v>
      </c>
      <c r="F109" s="13">
        <f t="shared" si="3"/>
        <v>0</v>
      </c>
      <c r="G109" s="14">
        <v>0</v>
      </c>
      <c r="H109" s="15">
        <f t="shared" si="4"/>
        <v>0</v>
      </c>
      <c r="I109" s="16">
        <f t="shared" si="5"/>
        <v>0</v>
      </c>
    </row>
    <row r="110" spans="1:9" x14ac:dyDescent="0.25">
      <c r="A110" s="76" t="s">
        <v>3174</v>
      </c>
      <c r="B110" s="25" t="s">
        <v>929</v>
      </c>
      <c r="C110" s="26" t="s">
        <v>678</v>
      </c>
      <c r="D110" s="26">
        <v>4</v>
      </c>
      <c r="E110" s="12">
        <v>0</v>
      </c>
      <c r="F110" s="13">
        <f t="shared" si="3"/>
        <v>0</v>
      </c>
      <c r="G110" s="14">
        <v>0</v>
      </c>
      <c r="H110" s="15">
        <f t="shared" si="4"/>
        <v>0</v>
      </c>
      <c r="I110" s="16">
        <f t="shared" si="5"/>
        <v>0</v>
      </c>
    </row>
    <row r="111" spans="1:9" x14ac:dyDescent="0.25">
      <c r="A111" s="76" t="s">
        <v>3175</v>
      </c>
      <c r="B111" s="25" t="s">
        <v>930</v>
      </c>
      <c r="C111" s="26" t="s">
        <v>678</v>
      </c>
      <c r="D111" s="26">
        <v>4</v>
      </c>
      <c r="E111" s="12">
        <v>0</v>
      </c>
      <c r="F111" s="13">
        <f t="shared" si="3"/>
        <v>0</v>
      </c>
      <c r="G111" s="14">
        <v>0</v>
      </c>
      <c r="H111" s="15">
        <f t="shared" si="4"/>
        <v>0</v>
      </c>
      <c r="I111" s="16">
        <f t="shared" si="5"/>
        <v>0</v>
      </c>
    </row>
    <row r="112" spans="1:9" x14ac:dyDescent="0.25">
      <c r="A112" s="76" t="s">
        <v>3176</v>
      </c>
      <c r="B112" s="25" t="s">
        <v>931</v>
      </c>
      <c r="C112" s="26" t="s">
        <v>678</v>
      </c>
      <c r="D112" s="26">
        <v>4</v>
      </c>
      <c r="E112" s="12">
        <v>0</v>
      </c>
      <c r="F112" s="13">
        <f t="shared" si="3"/>
        <v>0</v>
      </c>
      <c r="G112" s="14">
        <v>0</v>
      </c>
      <c r="H112" s="15">
        <f t="shared" si="4"/>
        <v>0</v>
      </c>
      <c r="I112" s="16">
        <f t="shared" si="5"/>
        <v>0</v>
      </c>
    </row>
    <row r="113" spans="1:9" x14ac:dyDescent="0.25">
      <c r="A113" s="76" t="s">
        <v>3177</v>
      </c>
      <c r="B113" s="25" t="s">
        <v>688</v>
      </c>
      <c r="C113" s="26" t="s">
        <v>678</v>
      </c>
      <c r="D113" s="26">
        <v>4</v>
      </c>
      <c r="E113" s="12">
        <v>0</v>
      </c>
      <c r="F113" s="13">
        <f t="shared" si="3"/>
        <v>0</v>
      </c>
      <c r="G113" s="14">
        <v>0</v>
      </c>
      <c r="H113" s="15">
        <f t="shared" si="4"/>
        <v>0</v>
      </c>
      <c r="I113" s="16">
        <f t="shared" si="5"/>
        <v>0</v>
      </c>
    </row>
    <row r="114" spans="1:9" x14ac:dyDescent="0.25">
      <c r="A114" s="76" t="s">
        <v>3178</v>
      </c>
      <c r="B114" s="25" t="s">
        <v>932</v>
      </c>
      <c r="C114" s="26" t="s">
        <v>678</v>
      </c>
      <c r="D114" s="26">
        <v>4</v>
      </c>
      <c r="E114" s="12">
        <v>0</v>
      </c>
      <c r="F114" s="13">
        <f t="shared" si="3"/>
        <v>0</v>
      </c>
      <c r="G114" s="14">
        <v>0</v>
      </c>
      <c r="H114" s="15">
        <f t="shared" si="4"/>
        <v>0</v>
      </c>
      <c r="I114" s="16">
        <f t="shared" si="5"/>
        <v>0</v>
      </c>
    </row>
    <row r="115" spans="1:9" x14ac:dyDescent="0.25">
      <c r="A115" s="76" t="s">
        <v>3179</v>
      </c>
      <c r="B115" s="25" t="s">
        <v>933</v>
      </c>
      <c r="C115" s="26" t="s">
        <v>678</v>
      </c>
      <c r="D115" s="26">
        <v>6</v>
      </c>
      <c r="E115" s="12">
        <v>0</v>
      </c>
      <c r="F115" s="13">
        <f t="shared" si="3"/>
        <v>0</v>
      </c>
      <c r="G115" s="14">
        <v>0</v>
      </c>
      <c r="H115" s="15">
        <f t="shared" si="4"/>
        <v>0</v>
      </c>
      <c r="I115" s="16">
        <f t="shared" si="5"/>
        <v>0</v>
      </c>
    </row>
    <row r="116" spans="1:9" x14ac:dyDescent="0.25">
      <c r="A116" s="76" t="s">
        <v>3180</v>
      </c>
      <c r="B116" s="25" t="s">
        <v>325</v>
      </c>
      <c r="C116" s="26" t="s">
        <v>678</v>
      </c>
      <c r="D116" s="26">
        <v>3</v>
      </c>
      <c r="E116" s="12">
        <v>0</v>
      </c>
      <c r="F116" s="13">
        <f t="shared" si="3"/>
        <v>0</v>
      </c>
      <c r="G116" s="14">
        <v>0</v>
      </c>
      <c r="H116" s="15">
        <f t="shared" si="4"/>
        <v>0</v>
      </c>
      <c r="I116" s="16">
        <f t="shared" si="5"/>
        <v>0</v>
      </c>
    </row>
    <row r="117" spans="1:9" x14ac:dyDescent="0.25">
      <c r="A117" s="76" t="s">
        <v>3181</v>
      </c>
      <c r="B117" s="25" t="s">
        <v>934</v>
      </c>
      <c r="C117" s="26" t="s">
        <v>678</v>
      </c>
      <c r="D117" s="26">
        <v>3</v>
      </c>
      <c r="E117" s="12">
        <v>0</v>
      </c>
      <c r="F117" s="13">
        <f t="shared" si="3"/>
        <v>0</v>
      </c>
      <c r="G117" s="14">
        <v>0</v>
      </c>
      <c r="H117" s="15">
        <f t="shared" si="4"/>
        <v>0</v>
      </c>
      <c r="I117" s="16">
        <f t="shared" si="5"/>
        <v>0</v>
      </c>
    </row>
    <row r="118" spans="1:9" x14ac:dyDescent="0.25">
      <c r="A118" s="76" t="s">
        <v>3182</v>
      </c>
      <c r="B118" s="25" t="s">
        <v>935</v>
      </c>
      <c r="C118" s="26" t="s">
        <v>678</v>
      </c>
      <c r="D118" s="26">
        <v>3</v>
      </c>
      <c r="E118" s="12">
        <v>0</v>
      </c>
      <c r="F118" s="13">
        <f t="shared" si="3"/>
        <v>0</v>
      </c>
      <c r="G118" s="14">
        <v>0</v>
      </c>
      <c r="H118" s="15">
        <f t="shared" si="4"/>
        <v>0</v>
      </c>
      <c r="I118" s="16">
        <f t="shared" si="5"/>
        <v>0</v>
      </c>
    </row>
    <row r="119" spans="1:9" x14ac:dyDescent="0.25">
      <c r="A119" s="76" t="s">
        <v>3183</v>
      </c>
      <c r="B119" s="25" t="s">
        <v>936</v>
      </c>
      <c r="C119" s="26" t="s">
        <v>678</v>
      </c>
      <c r="D119" s="26">
        <v>3</v>
      </c>
      <c r="E119" s="12">
        <v>0</v>
      </c>
      <c r="F119" s="13">
        <f t="shared" si="3"/>
        <v>0</v>
      </c>
      <c r="G119" s="14">
        <v>0</v>
      </c>
      <c r="H119" s="15">
        <f t="shared" si="4"/>
        <v>0</v>
      </c>
      <c r="I119" s="16">
        <f t="shared" si="5"/>
        <v>0</v>
      </c>
    </row>
    <row r="120" spans="1:9" x14ac:dyDescent="0.25">
      <c r="A120" s="76" t="s">
        <v>3184</v>
      </c>
      <c r="B120" s="25" t="s">
        <v>937</v>
      </c>
      <c r="C120" s="26" t="s">
        <v>678</v>
      </c>
      <c r="D120" s="26">
        <v>3</v>
      </c>
      <c r="E120" s="12">
        <v>0</v>
      </c>
      <c r="F120" s="13">
        <f t="shared" si="3"/>
        <v>0</v>
      </c>
      <c r="G120" s="14">
        <v>0</v>
      </c>
      <c r="H120" s="15">
        <f t="shared" si="4"/>
        <v>0</v>
      </c>
      <c r="I120" s="16">
        <f t="shared" si="5"/>
        <v>0</v>
      </c>
    </row>
    <row r="121" spans="1:9" x14ac:dyDescent="0.25">
      <c r="A121" s="76" t="s">
        <v>3185</v>
      </c>
      <c r="B121" s="25" t="s">
        <v>938</v>
      </c>
      <c r="C121" s="26" t="s">
        <v>678</v>
      </c>
      <c r="D121" s="26">
        <v>3</v>
      </c>
      <c r="E121" s="12">
        <v>0</v>
      </c>
      <c r="F121" s="13">
        <f t="shared" si="3"/>
        <v>0</v>
      </c>
      <c r="G121" s="14">
        <v>0</v>
      </c>
      <c r="H121" s="15">
        <f t="shared" si="4"/>
        <v>0</v>
      </c>
      <c r="I121" s="16">
        <f t="shared" si="5"/>
        <v>0</v>
      </c>
    </row>
    <row r="122" spans="1:9" x14ac:dyDescent="0.25">
      <c r="A122" s="76" t="s">
        <v>3186</v>
      </c>
      <c r="B122" s="25" t="s">
        <v>939</v>
      </c>
      <c r="C122" s="26" t="s">
        <v>678</v>
      </c>
      <c r="D122" s="26">
        <v>3</v>
      </c>
      <c r="E122" s="12">
        <v>0</v>
      </c>
      <c r="F122" s="13">
        <f t="shared" si="3"/>
        <v>0</v>
      </c>
      <c r="G122" s="14">
        <v>0</v>
      </c>
      <c r="H122" s="15">
        <f t="shared" si="4"/>
        <v>0</v>
      </c>
      <c r="I122" s="16">
        <f t="shared" si="5"/>
        <v>0</v>
      </c>
    </row>
    <row r="123" spans="1:9" x14ac:dyDescent="0.25">
      <c r="A123" s="76" t="s">
        <v>3187</v>
      </c>
      <c r="B123" s="25" t="s">
        <v>940</v>
      </c>
      <c r="C123" s="26" t="s">
        <v>678</v>
      </c>
      <c r="D123" s="26">
        <v>3</v>
      </c>
      <c r="E123" s="12">
        <v>0</v>
      </c>
      <c r="F123" s="13">
        <f t="shared" si="3"/>
        <v>0</v>
      </c>
      <c r="G123" s="14">
        <v>0</v>
      </c>
      <c r="H123" s="15">
        <f t="shared" si="4"/>
        <v>0</v>
      </c>
      <c r="I123" s="16">
        <f t="shared" si="5"/>
        <v>0</v>
      </c>
    </row>
    <row r="124" spans="1:9" x14ac:dyDescent="0.25">
      <c r="A124" s="76" t="s">
        <v>3188</v>
      </c>
      <c r="B124" s="25" t="s">
        <v>941</v>
      </c>
      <c r="C124" s="26" t="s">
        <v>678</v>
      </c>
      <c r="D124" s="26">
        <v>3</v>
      </c>
      <c r="E124" s="12">
        <v>0</v>
      </c>
      <c r="F124" s="13">
        <f t="shared" si="3"/>
        <v>0</v>
      </c>
      <c r="G124" s="14">
        <v>0</v>
      </c>
      <c r="H124" s="15">
        <f t="shared" si="4"/>
        <v>0</v>
      </c>
      <c r="I124" s="16">
        <f t="shared" si="5"/>
        <v>0</v>
      </c>
    </row>
    <row r="125" spans="1:9" x14ac:dyDescent="0.25">
      <c r="A125" s="76" t="s">
        <v>3189</v>
      </c>
      <c r="B125" s="25" t="s">
        <v>942</v>
      </c>
      <c r="C125" s="26" t="s">
        <v>678</v>
      </c>
      <c r="D125" s="26">
        <v>3</v>
      </c>
      <c r="E125" s="12">
        <v>0</v>
      </c>
      <c r="F125" s="13">
        <f t="shared" si="3"/>
        <v>0</v>
      </c>
      <c r="G125" s="14">
        <v>0</v>
      </c>
      <c r="H125" s="15">
        <f t="shared" si="4"/>
        <v>0</v>
      </c>
      <c r="I125" s="16">
        <f t="shared" si="5"/>
        <v>0</v>
      </c>
    </row>
    <row r="126" spans="1:9" x14ac:dyDescent="0.25">
      <c r="A126" s="76" t="s">
        <v>3190</v>
      </c>
      <c r="B126" s="25" t="s">
        <v>943</v>
      </c>
      <c r="C126" s="26" t="s">
        <v>678</v>
      </c>
      <c r="D126" s="26">
        <v>3</v>
      </c>
      <c r="E126" s="12">
        <v>0</v>
      </c>
      <c r="F126" s="13">
        <f t="shared" ref="F126:F186" si="6">E126*1.2</f>
        <v>0</v>
      </c>
      <c r="G126" s="14">
        <v>0</v>
      </c>
      <c r="H126" s="15">
        <f t="shared" ref="H126:H186" si="7">G126*1.2</f>
        <v>0</v>
      </c>
      <c r="I126" s="16">
        <f t="shared" ref="I126:I186" si="8">$D126*(E126+G126)</f>
        <v>0</v>
      </c>
    </row>
    <row r="127" spans="1:9" x14ac:dyDescent="0.25">
      <c r="A127" s="76" t="s">
        <v>3191</v>
      </c>
      <c r="B127" s="25" t="s">
        <v>328</v>
      </c>
      <c r="C127" s="26" t="s">
        <v>678</v>
      </c>
      <c r="D127" s="26">
        <v>3</v>
      </c>
      <c r="E127" s="12">
        <v>0</v>
      </c>
      <c r="F127" s="13">
        <f t="shared" si="6"/>
        <v>0</v>
      </c>
      <c r="G127" s="14">
        <v>0</v>
      </c>
      <c r="H127" s="15">
        <f t="shared" si="7"/>
        <v>0</v>
      </c>
      <c r="I127" s="16">
        <f t="shared" si="8"/>
        <v>0</v>
      </c>
    </row>
    <row r="128" spans="1:9" x14ac:dyDescent="0.25">
      <c r="A128" s="76" t="s">
        <v>3192</v>
      </c>
      <c r="B128" s="25" t="s">
        <v>324</v>
      </c>
      <c r="C128" s="26" t="s">
        <v>678</v>
      </c>
      <c r="D128" s="26">
        <v>3</v>
      </c>
      <c r="E128" s="12">
        <v>0</v>
      </c>
      <c r="F128" s="13">
        <f t="shared" si="6"/>
        <v>0</v>
      </c>
      <c r="G128" s="14">
        <v>0</v>
      </c>
      <c r="H128" s="15">
        <f t="shared" si="7"/>
        <v>0</v>
      </c>
      <c r="I128" s="16">
        <f t="shared" si="8"/>
        <v>0</v>
      </c>
    </row>
    <row r="129" spans="1:9" x14ac:dyDescent="0.25">
      <c r="A129" s="76" t="s">
        <v>3193</v>
      </c>
      <c r="B129" s="25" t="s">
        <v>303</v>
      </c>
      <c r="C129" s="26" t="s">
        <v>678</v>
      </c>
      <c r="D129" s="26">
        <v>3</v>
      </c>
      <c r="E129" s="12">
        <v>0</v>
      </c>
      <c r="F129" s="13">
        <f t="shared" si="6"/>
        <v>0</v>
      </c>
      <c r="G129" s="14">
        <v>0</v>
      </c>
      <c r="H129" s="15">
        <f t="shared" si="7"/>
        <v>0</v>
      </c>
      <c r="I129" s="16">
        <f t="shared" si="8"/>
        <v>0</v>
      </c>
    </row>
    <row r="130" spans="1:9" x14ac:dyDescent="0.25">
      <c r="A130" s="76" t="s">
        <v>3194</v>
      </c>
      <c r="B130" s="25" t="s">
        <v>944</v>
      </c>
      <c r="C130" s="26" t="s">
        <v>678</v>
      </c>
      <c r="D130" s="26">
        <v>4</v>
      </c>
      <c r="E130" s="12">
        <v>0</v>
      </c>
      <c r="F130" s="13">
        <f t="shared" si="6"/>
        <v>0</v>
      </c>
      <c r="G130" s="14">
        <v>0</v>
      </c>
      <c r="H130" s="15">
        <f t="shared" si="7"/>
        <v>0</v>
      </c>
      <c r="I130" s="16">
        <f t="shared" si="8"/>
        <v>0</v>
      </c>
    </row>
    <row r="131" spans="1:9" x14ac:dyDescent="0.25">
      <c r="A131" s="76" t="s">
        <v>3195</v>
      </c>
      <c r="B131" s="25" t="s">
        <v>945</v>
      </c>
      <c r="C131" s="26" t="s">
        <v>678</v>
      </c>
      <c r="D131" s="26">
        <v>4</v>
      </c>
      <c r="E131" s="12">
        <v>0</v>
      </c>
      <c r="F131" s="13">
        <f t="shared" si="6"/>
        <v>0</v>
      </c>
      <c r="G131" s="14">
        <v>0</v>
      </c>
      <c r="H131" s="15">
        <f t="shared" si="7"/>
        <v>0</v>
      </c>
      <c r="I131" s="16">
        <f t="shared" si="8"/>
        <v>0</v>
      </c>
    </row>
    <row r="132" spans="1:9" x14ac:dyDescent="0.25">
      <c r="A132" s="76" t="s">
        <v>3196</v>
      </c>
      <c r="B132" s="25" t="s">
        <v>315</v>
      </c>
      <c r="C132" s="26" t="s">
        <v>678</v>
      </c>
      <c r="D132" s="26">
        <v>4</v>
      </c>
      <c r="E132" s="12">
        <v>0</v>
      </c>
      <c r="F132" s="13">
        <f t="shared" si="6"/>
        <v>0</v>
      </c>
      <c r="G132" s="14">
        <v>0</v>
      </c>
      <c r="H132" s="15">
        <f t="shared" si="7"/>
        <v>0</v>
      </c>
      <c r="I132" s="16">
        <f t="shared" si="8"/>
        <v>0</v>
      </c>
    </row>
    <row r="133" spans="1:9" x14ac:dyDescent="0.25">
      <c r="A133" s="76" t="s">
        <v>3197</v>
      </c>
      <c r="B133" s="25" t="s">
        <v>946</v>
      </c>
      <c r="C133" s="26" t="s">
        <v>678</v>
      </c>
      <c r="D133" s="26">
        <v>3</v>
      </c>
      <c r="E133" s="12">
        <v>0</v>
      </c>
      <c r="F133" s="13">
        <f t="shared" si="6"/>
        <v>0</v>
      </c>
      <c r="G133" s="14">
        <v>0</v>
      </c>
      <c r="H133" s="15">
        <f t="shared" si="7"/>
        <v>0</v>
      </c>
      <c r="I133" s="16">
        <f t="shared" si="8"/>
        <v>0</v>
      </c>
    </row>
    <row r="134" spans="1:9" x14ac:dyDescent="0.25">
      <c r="A134" s="76" t="s">
        <v>3198</v>
      </c>
      <c r="B134" s="25" t="s">
        <v>947</v>
      </c>
      <c r="C134" s="26" t="s">
        <v>678</v>
      </c>
      <c r="D134" s="26">
        <v>3</v>
      </c>
      <c r="E134" s="12">
        <v>0</v>
      </c>
      <c r="F134" s="13">
        <f t="shared" si="6"/>
        <v>0</v>
      </c>
      <c r="G134" s="14">
        <v>0</v>
      </c>
      <c r="H134" s="15">
        <f t="shared" si="7"/>
        <v>0</v>
      </c>
      <c r="I134" s="16">
        <f t="shared" si="8"/>
        <v>0</v>
      </c>
    </row>
    <row r="135" spans="1:9" x14ac:dyDescent="0.25">
      <c r="A135" s="76" t="s">
        <v>3199</v>
      </c>
      <c r="B135" s="25" t="s">
        <v>948</v>
      </c>
      <c r="C135" s="26" t="s">
        <v>678</v>
      </c>
      <c r="D135" s="26">
        <v>3</v>
      </c>
      <c r="E135" s="12">
        <v>0</v>
      </c>
      <c r="F135" s="13">
        <f t="shared" si="6"/>
        <v>0</v>
      </c>
      <c r="G135" s="14">
        <v>0</v>
      </c>
      <c r="H135" s="15">
        <f t="shared" si="7"/>
        <v>0</v>
      </c>
      <c r="I135" s="16">
        <f t="shared" si="8"/>
        <v>0</v>
      </c>
    </row>
    <row r="136" spans="1:9" x14ac:dyDescent="0.25">
      <c r="A136" s="76" t="s">
        <v>3200</v>
      </c>
      <c r="B136" s="25" t="s">
        <v>689</v>
      </c>
      <c r="C136" s="26" t="s">
        <v>678</v>
      </c>
      <c r="D136" s="26">
        <v>2</v>
      </c>
      <c r="E136" s="12">
        <v>0</v>
      </c>
      <c r="F136" s="13">
        <f t="shared" si="6"/>
        <v>0</v>
      </c>
      <c r="G136" s="14">
        <v>0</v>
      </c>
      <c r="H136" s="15">
        <f t="shared" si="7"/>
        <v>0</v>
      </c>
      <c r="I136" s="16">
        <f t="shared" si="8"/>
        <v>0</v>
      </c>
    </row>
    <row r="137" spans="1:9" x14ac:dyDescent="0.25">
      <c r="A137" s="76" t="s">
        <v>3201</v>
      </c>
      <c r="B137" s="25" t="s">
        <v>712</v>
      </c>
      <c r="C137" s="26" t="s">
        <v>678</v>
      </c>
      <c r="D137" s="26">
        <v>2</v>
      </c>
      <c r="E137" s="12">
        <v>0</v>
      </c>
      <c r="F137" s="13">
        <f t="shared" si="6"/>
        <v>0</v>
      </c>
      <c r="G137" s="14">
        <v>0</v>
      </c>
      <c r="H137" s="15">
        <f t="shared" si="7"/>
        <v>0</v>
      </c>
      <c r="I137" s="16">
        <f t="shared" si="8"/>
        <v>0</v>
      </c>
    </row>
    <row r="138" spans="1:9" x14ac:dyDescent="0.25">
      <c r="A138" s="76" t="s">
        <v>3202</v>
      </c>
      <c r="B138" s="25" t="s">
        <v>341</v>
      </c>
      <c r="C138" s="26" t="s">
        <v>678</v>
      </c>
      <c r="D138" s="26">
        <v>2</v>
      </c>
      <c r="E138" s="12">
        <v>0</v>
      </c>
      <c r="F138" s="13">
        <f t="shared" si="6"/>
        <v>0</v>
      </c>
      <c r="G138" s="14">
        <v>0</v>
      </c>
      <c r="H138" s="15">
        <f t="shared" si="7"/>
        <v>0</v>
      </c>
      <c r="I138" s="16">
        <f t="shared" si="8"/>
        <v>0</v>
      </c>
    </row>
    <row r="139" spans="1:9" x14ac:dyDescent="0.25">
      <c r="A139" s="76" t="s">
        <v>3203</v>
      </c>
      <c r="B139" s="25" t="s">
        <v>949</v>
      </c>
      <c r="C139" s="26" t="s">
        <v>678</v>
      </c>
      <c r="D139" s="26">
        <v>2</v>
      </c>
      <c r="E139" s="12">
        <v>0</v>
      </c>
      <c r="F139" s="13">
        <f t="shared" si="6"/>
        <v>0</v>
      </c>
      <c r="G139" s="14">
        <v>0</v>
      </c>
      <c r="H139" s="15">
        <f t="shared" si="7"/>
        <v>0</v>
      </c>
      <c r="I139" s="16">
        <f t="shared" si="8"/>
        <v>0</v>
      </c>
    </row>
    <row r="140" spans="1:9" x14ac:dyDescent="0.25">
      <c r="A140" s="76" t="s">
        <v>3204</v>
      </c>
      <c r="B140" s="25" t="s">
        <v>950</v>
      </c>
      <c r="C140" s="26" t="s">
        <v>678</v>
      </c>
      <c r="D140" s="26">
        <v>2</v>
      </c>
      <c r="E140" s="12">
        <v>0</v>
      </c>
      <c r="F140" s="13">
        <f t="shared" si="6"/>
        <v>0</v>
      </c>
      <c r="G140" s="14">
        <v>0</v>
      </c>
      <c r="H140" s="15">
        <f t="shared" si="7"/>
        <v>0</v>
      </c>
      <c r="I140" s="16">
        <f t="shared" si="8"/>
        <v>0</v>
      </c>
    </row>
    <row r="141" spans="1:9" x14ac:dyDescent="0.25">
      <c r="A141" s="76" t="s">
        <v>3205</v>
      </c>
      <c r="B141" s="25" t="s">
        <v>951</v>
      </c>
      <c r="C141" s="26" t="s">
        <v>678</v>
      </c>
      <c r="D141" s="26">
        <v>2</v>
      </c>
      <c r="E141" s="12">
        <v>0</v>
      </c>
      <c r="F141" s="13">
        <f t="shared" si="6"/>
        <v>0</v>
      </c>
      <c r="G141" s="14">
        <v>0</v>
      </c>
      <c r="H141" s="15">
        <f t="shared" si="7"/>
        <v>0</v>
      </c>
      <c r="I141" s="16">
        <f t="shared" si="8"/>
        <v>0</v>
      </c>
    </row>
    <row r="142" spans="1:9" x14ac:dyDescent="0.25">
      <c r="A142" s="76" t="s">
        <v>3206</v>
      </c>
      <c r="B142" s="25" t="s">
        <v>952</v>
      </c>
      <c r="C142" s="26" t="s">
        <v>678</v>
      </c>
      <c r="D142" s="26">
        <v>2</v>
      </c>
      <c r="E142" s="12">
        <v>0</v>
      </c>
      <c r="F142" s="13">
        <f t="shared" si="6"/>
        <v>0</v>
      </c>
      <c r="G142" s="14">
        <v>0</v>
      </c>
      <c r="H142" s="15">
        <f t="shared" si="7"/>
        <v>0</v>
      </c>
      <c r="I142" s="16">
        <f t="shared" si="8"/>
        <v>0</v>
      </c>
    </row>
    <row r="143" spans="1:9" x14ac:dyDescent="0.25">
      <c r="A143" s="76" t="s">
        <v>3207</v>
      </c>
      <c r="B143" s="25" t="s">
        <v>690</v>
      </c>
      <c r="C143" s="26" t="s">
        <v>678</v>
      </c>
      <c r="D143" s="26">
        <v>2</v>
      </c>
      <c r="E143" s="12">
        <v>0</v>
      </c>
      <c r="F143" s="13">
        <f t="shared" si="6"/>
        <v>0</v>
      </c>
      <c r="G143" s="14">
        <v>0</v>
      </c>
      <c r="H143" s="15">
        <f t="shared" si="7"/>
        <v>0</v>
      </c>
      <c r="I143" s="16">
        <f t="shared" si="8"/>
        <v>0</v>
      </c>
    </row>
    <row r="144" spans="1:9" x14ac:dyDescent="0.25">
      <c r="A144" s="76" t="s">
        <v>3208</v>
      </c>
      <c r="B144" s="25" t="s">
        <v>343</v>
      </c>
      <c r="C144" s="26" t="s">
        <v>678</v>
      </c>
      <c r="D144" s="26">
        <v>2</v>
      </c>
      <c r="E144" s="12">
        <v>0</v>
      </c>
      <c r="F144" s="13">
        <f t="shared" si="6"/>
        <v>0</v>
      </c>
      <c r="G144" s="14">
        <v>0</v>
      </c>
      <c r="H144" s="15">
        <f t="shared" si="7"/>
        <v>0</v>
      </c>
      <c r="I144" s="16">
        <f t="shared" si="8"/>
        <v>0</v>
      </c>
    </row>
    <row r="145" spans="1:9" x14ac:dyDescent="0.25">
      <c r="A145" s="76" t="s">
        <v>3209</v>
      </c>
      <c r="B145" s="25" t="s">
        <v>953</v>
      </c>
      <c r="C145" s="26" t="s">
        <v>678</v>
      </c>
      <c r="D145" s="26">
        <v>2</v>
      </c>
      <c r="E145" s="12">
        <v>0</v>
      </c>
      <c r="F145" s="13">
        <f t="shared" si="6"/>
        <v>0</v>
      </c>
      <c r="G145" s="14">
        <v>0</v>
      </c>
      <c r="H145" s="15">
        <f t="shared" si="7"/>
        <v>0</v>
      </c>
      <c r="I145" s="16">
        <f t="shared" si="8"/>
        <v>0</v>
      </c>
    </row>
    <row r="146" spans="1:9" x14ac:dyDescent="0.25">
      <c r="A146" s="76" t="s">
        <v>3210</v>
      </c>
      <c r="B146" s="25" t="s">
        <v>954</v>
      </c>
      <c r="C146" s="26" t="s">
        <v>678</v>
      </c>
      <c r="D146" s="26">
        <v>2</v>
      </c>
      <c r="E146" s="12">
        <v>0</v>
      </c>
      <c r="F146" s="13">
        <f t="shared" si="6"/>
        <v>0</v>
      </c>
      <c r="G146" s="14">
        <v>0</v>
      </c>
      <c r="H146" s="15">
        <f t="shared" si="7"/>
        <v>0</v>
      </c>
      <c r="I146" s="16">
        <f t="shared" si="8"/>
        <v>0</v>
      </c>
    </row>
    <row r="147" spans="1:9" x14ac:dyDescent="0.25">
      <c r="A147" s="76" t="s">
        <v>3211</v>
      </c>
      <c r="B147" s="25" t="s">
        <v>955</v>
      </c>
      <c r="C147" s="26" t="s">
        <v>678</v>
      </c>
      <c r="D147" s="26">
        <v>2</v>
      </c>
      <c r="E147" s="12">
        <v>0</v>
      </c>
      <c r="F147" s="13">
        <f t="shared" si="6"/>
        <v>0</v>
      </c>
      <c r="G147" s="14">
        <v>0</v>
      </c>
      <c r="H147" s="15">
        <f t="shared" si="7"/>
        <v>0</v>
      </c>
      <c r="I147" s="16">
        <f t="shared" si="8"/>
        <v>0</v>
      </c>
    </row>
    <row r="148" spans="1:9" x14ac:dyDescent="0.25">
      <c r="A148" s="76" t="s">
        <v>3212</v>
      </c>
      <c r="B148" s="25" t="s">
        <v>346</v>
      </c>
      <c r="C148" s="26" t="s">
        <v>678</v>
      </c>
      <c r="D148" s="26">
        <v>2</v>
      </c>
      <c r="E148" s="12">
        <v>0</v>
      </c>
      <c r="F148" s="13">
        <f t="shared" si="6"/>
        <v>0</v>
      </c>
      <c r="G148" s="14">
        <v>0</v>
      </c>
      <c r="H148" s="15">
        <f t="shared" si="7"/>
        <v>0</v>
      </c>
      <c r="I148" s="16">
        <f t="shared" si="8"/>
        <v>0</v>
      </c>
    </row>
    <row r="149" spans="1:9" x14ac:dyDescent="0.25">
      <c r="A149" s="76" t="s">
        <v>3213</v>
      </c>
      <c r="B149" s="25" t="s">
        <v>347</v>
      </c>
      <c r="C149" s="26" t="s">
        <v>678</v>
      </c>
      <c r="D149" s="26">
        <v>2</v>
      </c>
      <c r="E149" s="12">
        <v>0</v>
      </c>
      <c r="F149" s="13">
        <f t="shared" si="6"/>
        <v>0</v>
      </c>
      <c r="G149" s="14">
        <v>0</v>
      </c>
      <c r="H149" s="15">
        <f t="shared" si="7"/>
        <v>0</v>
      </c>
      <c r="I149" s="16">
        <f t="shared" si="8"/>
        <v>0</v>
      </c>
    </row>
    <row r="150" spans="1:9" x14ac:dyDescent="0.25">
      <c r="A150" s="76" t="s">
        <v>3214</v>
      </c>
      <c r="B150" s="25" t="s">
        <v>956</v>
      </c>
      <c r="C150" s="26" t="s">
        <v>678</v>
      </c>
      <c r="D150" s="26">
        <v>2</v>
      </c>
      <c r="E150" s="12">
        <v>0</v>
      </c>
      <c r="F150" s="13">
        <f t="shared" si="6"/>
        <v>0</v>
      </c>
      <c r="G150" s="14">
        <v>0</v>
      </c>
      <c r="H150" s="15">
        <f t="shared" si="7"/>
        <v>0</v>
      </c>
      <c r="I150" s="16">
        <f t="shared" si="8"/>
        <v>0</v>
      </c>
    </row>
    <row r="151" spans="1:9" x14ac:dyDescent="0.25">
      <c r="A151" s="76" t="s">
        <v>3215</v>
      </c>
      <c r="B151" s="25" t="s">
        <v>350</v>
      </c>
      <c r="C151" s="26" t="s">
        <v>678</v>
      </c>
      <c r="D151" s="26">
        <v>2</v>
      </c>
      <c r="E151" s="12">
        <v>0</v>
      </c>
      <c r="F151" s="13">
        <f t="shared" si="6"/>
        <v>0</v>
      </c>
      <c r="G151" s="14">
        <v>0</v>
      </c>
      <c r="H151" s="15">
        <f t="shared" si="7"/>
        <v>0</v>
      </c>
      <c r="I151" s="16">
        <f t="shared" si="8"/>
        <v>0</v>
      </c>
    </row>
    <row r="152" spans="1:9" x14ac:dyDescent="0.25">
      <c r="A152" s="76" t="s">
        <v>3216</v>
      </c>
      <c r="B152" s="25" t="s">
        <v>351</v>
      </c>
      <c r="C152" s="26" t="s">
        <v>678</v>
      </c>
      <c r="D152" s="26">
        <v>2</v>
      </c>
      <c r="E152" s="12">
        <v>0</v>
      </c>
      <c r="F152" s="13">
        <f t="shared" si="6"/>
        <v>0</v>
      </c>
      <c r="G152" s="14">
        <v>0</v>
      </c>
      <c r="H152" s="15">
        <f t="shared" si="7"/>
        <v>0</v>
      </c>
      <c r="I152" s="16">
        <f t="shared" si="8"/>
        <v>0</v>
      </c>
    </row>
    <row r="153" spans="1:9" x14ac:dyDescent="0.25">
      <c r="A153" s="76" t="s">
        <v>3217</v>
      </c>
      <c r="B153" s="25" t="s">
        <v>352</v>
      </c>
      <c r="C153" s="26" t="s">
        <v>678</v>
      </c>
      <c r="D153" s="26">
        <v>2</v>
      </c>
      <c r="E153" s="12">
        <v>0</v>
      </c>
      <c r="F153" s="13">
        <f t="shared" si="6"/>
        <v>0</v>
      </c>
      <c r="G153" s="14">
        <v>0</v>
      </c>
      <c r="H153" s="15">
        <f t="shared" si="7"/>
        <v>0</v>
      </c>
      <c r="I153" s="16">
        <f t="shared" si="8"/>
        <v>0</v>
      </c>
    </row>
    <row r="154" spans="1:9" x14ac:dyDescent="0.25">
      <c r="A154" s="76" t="s">
        <v>3218</v>
      </c>
      <c r="B154" s="25" t="s">
        <v>353</v>
      </c>
      <c r="C154" s="26" t="s">
        <v>678</v>
      </c>
      <c r="D154" s="26">
        <v>2</v>
      </c>
      <c r="E154" s="12">
        <v>0</v>
      </c>
      <c r="F154" s="13">
        <f t="shared" si="6"/>
        <v>0</v>
      </c>
      <c r="G154" s="14">
        <v>0</v>
      </c>
      <c r="H154" s="15">
        <f t="shared" si="7"/>
        <v>0</v>
      </c>
      <c r="I154" s="16">
        <f t="shared" si="8"/>
        <v>0</v>
      </c>
    </row>
    <row r="155" spans="1:9" x14ac:dyDescent="0.25">
      <c r="A155" s="76" t="s">
        <v>3219</v>
      </c>
      <c r="B155" s="25" t="s">
        <v>615</v>
      </c>
      <c r="C155" s="26" t="s">
        <v>678</v>
      </c>
      <c r="D155" s="26">
        <v>2</v>
      </c>
      <c r="E155" s="12">
        <v>0</v>
      </c>
      <c r="F155" s="13">
        <f t="shared" si="6"/>
        <v>0</v>
      </c>
      <c r="G155" s="14">
        <v>0</v>
      </c>
      <c r="H155" s="15">
        <f t="shared" si="7"/>
        <v>0</v>
      </c>
      <c r="I155" s="16">
        <f t="shared" si="8"/>
        <v>0</v>
      </c>
    </row>
    <row r="156" spans="1:9" x14ac:dyDescent="0.25">
      <c r="A156" s="76" t="s">
        <v>3220</v>
      </c>
      <c r="B156" s="25" t="s">
        <v>691</v>
      </c>
      <c r="C156" s="26" t="s">
        <v>678</v>
      </c>
      <c r="D156" s="26">
        <v>2</v>
      </c>
      <c r="E156" s="12">
        <v>0</v>
      </c>
      <c r="F156" s="13">
        <f t="shared" si="6"/>
        <v>0</v>
      </c>
      <c r="G156" s="14">
        <v>0</v>
      </c>
      <c r="H156" s="15">
        <f t="shared" si="7"/>
        <v>0</v>
      </c>
      <c r="I156" s="16">
        <f t="shared" si="8"/>
        <v>0</v>
      </c>
    </row>
    <row r="157" spans="1:9" x14ac:dyDescent="0.25">
      <c r="A157" s="76" t="s">
        <v>3221</v>
      </c>
      <c r="B157" s="25" t="s">
        <v>692</v>
      </c>
      <c r="C157" s="26" t="s">
        <v>678</v>
      </c>
      <c r="D157" s="26">
        <v>2</v>
      </c>
      <c r="E157" s="12">
        <v>0</v>
      </c>
      <c r="F157" s="13">
        <f t="shared" si="6"/>
        <v>0</v>
      </c>
      <c r="G157" s="14">
        <v>0</v>
      </c>
      <c r="H157" s="15">
        <f t="shared" si="7"/>
        <v>0</v>
      </c>
      <c r="I157" s="16">
        <f t="shared" si="8"/>
        <v>0</v>
      </c>
    </row>
    <row r="158" spans="1:9" x14ac:dyDescent="0.25">
      <c r="A158" s="76" t="s">
        <v>3222</v>
      </c>
      <c r="B158" s="25" t="s">
        <v>568</v>
      </c>
      <c r="C158" s="26" t="s">
        <v>678</v>
      </c>
      <c r="D158" s="26">
        <v>6</v>
      </c>
      <c r="E158" s="12">
        <v>0</v>
      </c>
      <c r="F158" s="13">
        <f t="shared" si="6"/>
        <v>0</v>
      </c>
      <c r="G158" s="14">
        <v>0</v>
      </c>
      <c r="H158" s="15">
        <f t="shared" si="7"/>
        <v>0</v>
      </c>
      <c r="I158" s="16">
        <f t="shared" si="8"/>
        <v>0</v>
      </c>
    </row>
    <row r="159" spans="1:9" x14ac:dyDescent="0.25">
      <c r="A159" s="76" t="s">
        <v>3223</v>
      </c>
      <c r="B159" s="25" t="s">
        <v>957</v>
      </c>
      <c r="C159" s="26" t="s">
        <v>678</v>
      </c>
      <c r="D159" s="26">
        <v>3</v>
      </c>
      <c r="E159" s="12">
        <v>0</v>
      </c>
      <c r="F159" s="13">
        <f t="shared" si="6"/>
        <v>0</v>
      </c>
      <c r="G159" s="14">
        <v>0</v>
      </c>
      <c r="H159" s="15">
        <f t="shared" si="7"/>
        <v>0</v>
      </c>
      <c r="I159" s="16">
        <f t="shared" si="8"/>
        <v>0</v>
      </c>
    </row>
    <row r="160" spans="1:9" x14ac:dyDescent="0.25">
      <c r="A160" s="76" t="s">
        <v>3224</v>
      </c>
      <c r="B160" s="25" t="s">
        <v>958</v>
      </c>
      <c r="C160" s="26" t="s">
        <v>678</v>
      </c>
      <c r="D160" s="26">
        <v>2</v>
      </c>
      <c r="E160" s="12">
        <v>0</v>
      </c>
      <c r="F160" s="13">
        <f t="shared" si="6"/>
        <v>0</v>
      </c>
      <c r="G160" s="14">
        <v>0</v>
      </c>
      <c r="H160" s="15">
        <f t="shared" si="7"/>
        <v>0</v>
      </c>
      <c r="I160" s="16">
        <f t="shared" si="8"/>
        <v>0</v>
      </c>
    </row>
    <row r="161" spans="1:9" x14ac:dyDescent="0.25">
      <c r="A161" s="76" t="s">
        <v>3225</v>
      </c>
      <c r="B161" s="25" t="s">
        <v>361</v>
      </c>
      <c r="C161" s="26" t="s">
        <v>678</v>
      </c>
      <c r="D161" s="26">
        <v>2</v>
      </c>
      <c r="E161" s="12">
        <v>0</v>
      </c>
      <c r="F161" s="13">
        <f t="shared" si="6"/>
        <v>0</v>
      </c>
      <c r="G161" s="14">
        <v>0</v>
      </c>
      <c r="H161" s="15">
        <f t="shared" si="7"/>
        <v>0</v>
      </c>
      <c r="I161" s="16">
        <f t="shared" si="8"/>
        <v>0</v>
      </c>
    </row>
    <row r="162" spans="1:9" x14ac:dyDescent="0.25">
      <c r="A162" s="76" t="s">
        <v>3226</v>
      </c>
      <c r="B162" s="25" t="s">
        <v>693</v>
      </c>
      <c r="C162" s="26" t="s">
        <v>678</v>
      </c>
      <c r="D162" s="26">
        <v>2</v>
      </c>
      <c r="E162" s="12">
        <v>0</v>
      </c>
      <c r="F162" s="13">
        <f t="shared" si="6"/>
        <v>0</v>
      </c>
      <c r="G162" s="14">
        <v>0</v>
      </c>
      <c r="H162" s="15">
        <f t="shared" si="7"/>
        <v>0</v>
      </c>
      <c r="I162" s="16">
        <f t="shared" si="8"/>
        <v>0</v>
      </c>
    </row>
    <row r="163" spans="1:9" x14ac:dyDescent="0.25">
      <c r="A163" s="76" t="s">
        <v>3227</v>
      </c>
      <c r="B163" s="25" t="s">
        <v>959</v>
      </c>
      <c r="C163" s="26" t="s">
        <v>678</v>
      </c>
      <c r="D163" s="26">
        <v>2</v>
      </c>
      <c r="E163" s="12">
        <v>0</v>
      </c>
      <c r="F163" s="13">
        <f t="shared" si="6"/>
        <v>0</v>
      </c>
      <c r="G163" s="14">
        <v>0</v>
      </c>
      <c r="H163" s="15">
        <f t="shared" si="7"/>
        <v>0</v>
      </c>
      <c r="I163" s="16">
        <f t="shared" si="8"/>
        <v>0</v>
      </c>
    </row>
    <row r="164" spans="1:9" x14ac:dyDescent="0.25">
      <c r="A164" s="76" t="s">
        <v>3228</v>
      </c>
      <c r="B164" s="25" t="s">
        <v>364</v>
      </c>
      <c r="C164" s="26" t="s">
        <v>678</v>
      </c>
      <c r="D164" s="26">
        <v>2</v>
      </c>
      <c r="E164" s="12">
        <v>0</v>
      </c>
      <c r="F164" s="13">
        <f t="shared" si="6"/>
        <v>0</v>
      </c>
      <c r="G164" s="14">
        <v>0</v>
      </c>
      <c r="H164" s="15">
        <f t="shared" si="7"/>
        <v>0</v>
      </c>
      <c r="I164" s="16">
        <f t="shared" si="8"/>
        <v>0</v>
      </c>
    </row>
    <row r="165" spans="1:9" x14ac:dyDescent="0.25">
      <c r="A165" s="76" t="s">
        <v>3229</v>
      </c>
      <c r="B165" s="25" t="s">
        <v>365</v>
      </c>
      <c r="C165" s="26" t="s">
        <v>678</v>
      </c>
      <c r="D165" s="26">
        <v>2</v>
      </c>
      <c r="E165" s="12">
        <v>0</v>
      </c>
      <c r="F165" s="13">
        <f t="shared" si="6"/>
        <v>0</v>
      </c>
      <c r="G165" s="14">
        <v>0</v>
      </c>
      <c r="H165" s="15">
        <f t="shared" si="7"/>
        <v>0</v>
      </c>
      <c r="I165" s="16">
        <f t="shared" si="8"/>
        <v>0</v>
      </c>
    </row>
    <row r="166" spans="1:9" x14ac:dyDescent="0.25">
      <c r="A166" s="76" t="s">
        <v>3230</v>
      </c>
      <c r="B166" s="25" t="s">
        <v>366</v>
      </c>
      <c r="C166" s="26" t="s">
        <v>678</v>
      </c>
      <c r="D166" s="26">
        <v>2</v>
      </c>
      <c r="E166" s="12">
        <v>0</v>
      </c>
      <c r="F166" s="13">
        <f t="shared" si="6"/>
        <v>0</v>
      </c>
      <c r="G166" s="14">
        <v>0</v>
      </c>
      <c r="H166" s="15">
        <f t="shared" si="7"/>
        <v>0</v>
      </c>
      <c r="I166" s="16">
        <f t="shared" si="8"/>
        <v>0</v>
      </c>
    </row>
    <row r="167" spans="1:9" x14ac:dyDescent="0.25">
      <c r="A167" s="76" t="s">
        <v>3231</v>
      </c>
      <c r="B167" s="25" t="s">
        <v>368</v>
      </c>
      <c r="C167" s="26" t="s">
        <v>678</v>
      </c>
      <c r="D167" s="26">
        <v>2</v>
      </c>
      <c r="E167" s="12">
        <v>0</v>
      </c>
      <c r="F167" s="13">
        <f t="shared" si="6"/>
        <v>0</v>
      </c>
      <c r="G167" s="14">
        <v>0</v>
      </c>
      <c r="H167" s="15">
        <f t="shared" si="7"/>
        <v>0</v>
      </c>
      <c r="I167" s="16">
        <f t="shared" si="8"/>
        <v>0</v>
      </c>
    </row>
    <row r="168" spans="1:9" x14ac:dyDescent="0.25">
      <c r="A168" s="76" t="s">
        <v>3232</v>
      </c>
      <c r="B168" s="25" t="s">
        <v>369</v>
      </c>
      <c r="C168" s="26" t="s">
        <v>678</v>
      </c>
      <c r="D168" s="26">
        <v>2</v>
      </c>
      <c r="E168" s="12">
        <v>0</v>
      </c>
      <c r="F168" s="13">
        <f t="shared" si="6"/>
        <v>0</v>
      </c>
      <c r="G168" s="14">
        <v>0</v>
      </c>
      <c r="H168" s="15">
        <f t="shared" si="7"/>
        <v>0</v>
      </c>
      <c r="I168" s="16">
        <f t="shared" si="8"/>
        <v>0</v>
      </c>
    </row>
    <row r="169" spans="1:9" x14ac:dyDescent="0.25">
      <c r="A169" s="76" t="s">
        <v>3233</v>
      </c>
      <c r="B169" s="25" t="s">
        <v>694</v>
      </c>
      <c r="C169" s="26" t="s">
        <v>678</v>
      </c>
      <c r="D169" s="26">
        <v>2</v>
      </c>
      <c r="E169" s="12">
        <v>0</v>
      </c>
      <c r="F169" s="13">
        <f t="shared" si="6"/>
        <v>0</v>
      </c>
      <c r="G169" s="14">
        <v>0</v>
      </c>
      <c r="H169" s="15">
        <f t="shared" si="7"/>
        <v>0</v>
      </c>
      <c r="I169" s="16">
        <f t="shared" si="8"/>
        <v>0</v>
      </c>
    </row>
    <row r="170" spans="1:9" x14ac:dyDescent="0.25">
      <c r="A170" s="76" t="s">
        <v>3234</v>
      </c>
      <c r="B170" s="25" t="s">
        <v>695</v>
      </c>
      <c r="C170" s="26" t="s">
        <v>678</v>
      </c>
      <c r="D170" s="26">
        <v>2</v>
      </c>
      <c r="E170" s="12">
        <v>0</v>
      </c>
      <c r="F170" s="13">
        <f t="shared" si="6"/>
        <v>0</v>
      </c>
      <c r="G170" s="14">
        <v>0</v>
      </c>
      <c r="H170" s="15">
        <f t="shared" si="7"/>
        <v>0</v>
      </c>
      <c r="I170" s="16">
        <f t="shared" si="8"/>
        <v>0</v>
      </c>
    </row>
    <row r="171" spans="1:9" x14ac:dyDescent="0.25">
      <c r="A171" s="76" t="s">
        <v>3235</v>
      </c>
      <c r="B171" s="25" t="s">
        <v>960</v>
      </c>
      <c r="C171" s="26" t="s">
        <v>678</v>
      </c>
      <c r="D171" s="26">
        <v>2</v>
      </c>
      <c r="E171" s="12">
        <v>0</v>
      </c>
      <c r="F171" s="13">
        <f t="shared" si="6"/>
        <v>0</v>
      </c>
      <c r="G171" s="14">
        <v>0</v>
      </c>
      <c r="H171" s="15">
        <f t="shared" si="7"/>
        <v>0</v>
      </c>
      <c r="I171" s="16">
        <f t="shared" si="8"/>
        <v>0</v>
      </c>
    </row>
    <row r="172" spans="1:9" x14ac:dyDescent="0.25">
      <c r="A172" s="76" t="s">
        <v>3236</v>
      </c>
      <c r="B172" s="25" t="s">
        <v>961</v>
      </c>
      <c r="C172" s="26" t="s">
        <v>678</v>
      </c>
      <c r="D172" s="26">
        <v>2</v>
      </c>
      <c r="E172" s="12">
        <v>0</v>
      </c>
      <c r="F172" s="13">
        <f t="shared" si="6"/>
        <v>0</v>
      </c>
      <c r="G172" s="14">
        <v>0</v>
      </c>
      <c r="H172" s="15">
        <f t="shared" si="7"/>
        <v>0</v>
      </c>
      <c r="I172" s="16">
        <f t="shared" si="8"/>
        <v>0</v>
      </c>
    </row>
    <row r="173" spans="1:9" x14ac:dyDescent="0.25">
      <c r="A173" s="76" t="s">
        <v>3237</v>
      </c>
      <c r="B173" s="25" t="s">
        <v>962</v>
      </c>
      <c r="C173" s="26" t="s">
        <v>678</v>
      </c>
      <c r="D173" s="26">
        <v>2</v>
      </c>
      <c r="E173" s="12">
        <v>0</v>
      </c>
      <c r="F173" s="13">
        <f t="shared" si="6"/>
        <v>0</v>
      </c>
      <c r="G173" s="14">
        <v>0</v>
      </c>
      <c r="H173" s="15">
        <f t="shared" si="7"/>
        <v>0</v>
      </c>
      <c r="I173" s="16">
        <f t="shared" si="8"/>
        <v>0</v>
      </c>
    </row>
    <row r="174" spans="1:9" x14ac:dyDescent="0.25">
      <c r="A174" s="76" t="s">
        <v>3238</v>
      </c>
      <c r="B174" s="25" t="s">
        <v>381</v>
      </c>
      <c r="C174" s="26" t="s">
        <v>678</v>
      </c>
      <c r="D174" s="26">
        <v>2</v>
      </c>
      <c r="E174" s="12">
        <v>0</v>
      </c>
      <c r="F174" s="13">
        <f t="shared" si="6"/>
        <v>0</v>
      </c>
      <c r="G174" s="14">
        <v>0</v>
      </c>
      <c r="H174" s="15">
        <f t="shared" si="7"/>
        <v>0</v>
      </c>
      <c r="I174" s="16">
        <f t="shared" si="8"/>
        <v>0</v>
      </c>
    </row>
    <row r="175" spans="1:9" x14ac:dyDescent="0.25">
      <c r="A175" s="76" t="s">
        <v>3239</v>
      </c>
      <c r="B175" s="25" t="s">
        <v>382</v>
      </c>
      <c r="C175" s="26" t="s">
        <v>678</v>
      </c>
      <c r="D175" s="26">
        <v>2</v>
      </c>
      <c r="E175" s="12">
        <v>0</v>
      </c>
      <c r="F175" s="13">
        <f t="shared" si="6"/>
        <v>0</v>
      </c>
      <c r="G175" s="14">
        <v>0</v>
      </c>
      <c r="H175" s="15">
        <f t="shared" si="7"/>
        <v>0</v>
      </c>
      <c r="I175" s="16">
        <f t="shared" si="8"/>
        <v>0</v>
      </c>
    </row>
    <row r="176" spans="1:9" x14ac:dyDescent="0.25">
      <c r="A176" s="76" t="s">
        <v>3240</v>
      </c>
      <c r="B176" s="25" t="s">
        <v>383</v>
      </c>
      <c r="C176" s="26" t="s">
        <v>678</v>
      </c>
      <c r="D176" s="26">
        <v>2</v>
      </c>
      <c r="E176" s="12">
        <v>0</v>
      </c>
      <c r="F176" s="13">
        <f t="shared" si="6"/>
        <v>0</v>
      </c>
      <c r="G176" s="14">
        <v>0</v>
      </c>
      <c r="H176" s="15">
        <f t="shared" si="7"/>
        <v>0</v>
      </c>
      <c r="I176" s="16">
        <f t="shared" si="8"/>
        <v>0</v>
      </c>
    </row>
    <row r="177" spans="1:9" x14ac:dyDescent="0.25">
      <c r="A177" s="76" t="s">
        <v>3241</v>
      </c>
      <c r="B177" s="25" t="s">
        <v>697</v>
      </c>
      <c r="C177" s="26" t="s">
        <v>678</v>
      </c>
      <c r="D177" s="26">
        <v>2</v>
      </c>
      <c r="E177" s="12">
        <v>0</v>
      </c>
      <c r="F177" s="13">
        <f t="shared" si="6"/>
        <v>0</v>
      </c>
      <c r="G177" s="14">
        <v>0</v>
      </c>
      <c r="H177" s="15">
        <f t="shared" si="7"/>
        <v>0</v>
      </c>
      <c r="I177" s="16">
        <f t="shared" si="8"/>
        <v>0</v>
      </c>
    </row>
    <row r="178" spans="1:9" x14ac:dyDescent="0.25">
      <c r="A178" s="76" t="s">
        <v>3242</v>
      </c>
      <c r="B178" s="25" t="s">
        <v>963</v>
      </c>
      <c r="C178" s="26" t="s">
        <v>678</v>
      </c>
      <c r="D178" s="26">
        <v>2</v>
      </c>
      <c r="E178" s="12">
        <v>0</v>
      </c>
      <c r="F178" s="13">
        <f t="shared" si="6"/>
        <v>0</v>
      </c>
      <c r="G178" s="14">
        <v>0</v>
      </c>
      <c r="H178" s="15">
        <f t="shared" si="7"/>
        <v>0</v>
      </c>
      <c r="I178" s="16">
        <f t="shared" si="8"/>
        <v>0</v>
      </c>
    </row>
    <row r="179" spans="1:9" x14ac:dyDescent="0.25">
      <c r="A179" s="76" t="s">
        <v>3243</v>
      </c>
      <c r="B179" s="25" t="s">
        <v>964</v>
      </c>
      <c r="C179" s="26" t="s">
        <v>678</v>
      </c>
      <c r="D179" s="26">
        <v>2</v>
      </c>
      <c r="E179" s="12">
        <v>0</v>
      </c>
      <c r="F179" s="13">
        <f t="shared" si="6"/>
        <v>0</v>
      </c>
      <c r="G179" s="14">
        <v>0</v>
      </c>
      <c r="H179" s="15">
        <f t="shared" si="7"/>
        <v>0</v>
      </c>
      <c r="I179" s="16">
        <f t="shared" si="8"/>
        <v>0</v>
      </c>
    </row>
    <row r="180" spans="1:9" x14ac:dyDescent="0.25">
      <c r="A180" s="76" t="s">
        <v>3244</v>
      </c>
      <c r="B180" s="25" t="s">
        <v>965</v>
      </c>
      <c r="C180" s="26" t="s">
        <v>678</v>
      </c>
      <c r="D180" s="26">
        <v>2</v>
      </c>
      <c r="E180" s="12">
        <v>0</v>
      </c>
      <c r="F180" s="13">
        <f t="shared" si="6"/>
        <v>0</v>
      </c>
      <c r="G180" s="14">
        <v>0</v>
      </c>
      <c r="H180" s="15">
        <f t="shared" si="7"/>
        <v>0</v>
      </c>
      <c r="I180" s="16">
        <f t="shared" si="8"/>
        <v>0</v>
      </c>
    </row>
    <row r="181" spans="1:9" x14ac:dyDescent="0.25">
      <c r="A181" s="76" t="s">
        <v>3245</v>
      </c>
      <c r="B181" s="25" t="s">
        <v>966</v>
      </c>
      <c r="C181" s="26" t="s">
        <v>678</v>
      </c>
      <c r="D181" s="26">
        <v>2</v>
      </c>
      <c r="E181" s="12">
        <v>0</v>
      </c>
      <c r="F181" s="13">
        <f t="shared" si="6"/>
        <v>0</v>
      </c>
      <c r="G181" s="14">
        <v>0</v>
      </c>
      <c r="H181" s="15">
        <f t="shared" si="7"/>
        <v>0</v>
      </c>
      <c r="I181" s="16">
        <f t="shared" si="8"/>
        <v>0</v>
      </c>
    </row>
    <row r="182" spans="1:9" x14ac:dyDescent="0.25">
      <c r="A182" s="76" t="s">
        <v>3246</v>
      </c>
      <c r="B182" s="25" t="s">
        <v>967</v>
      </c>
      <c r="C182" s="26" t="s">
        <v>678</v>
      </c>
      <c r="D182" s="26">
        <v>8</v>
      </c>
      <c r="E182" s="12">
        <v>0</v>
      </c>
      <c r="F182" s="13">
        <f t="shared" si="6"/>
        <v>0</v>
      </c>
      <c r="G182" s="14">
        <v>0</v>
      </c>
      <c r="H182" s="15">
        <f t="shared" si="7"/>
        <v>0</v>
      </c>
      <c r="I182" s="16">
        <f t="shared" si="8"/>
        <v>0</v>
      </c>
    </row>
    <row r="183" spans="1:9" x14ac:dyDescent="0.25">
      <c r="A183" s="76" t="s">
        <v>3247</v>
      </c>
      <c r="B183" s="25" t="s">
        <v>968</v>
      </c>
      <c r="C183" s="26" t="s">
        <v>678</v>
      </c>
      <c r="D183" s="26">
        <v>8</v>
      </c>
      <c r="E183" s="12">
        <v>0</v>
      </c>
      <c r="F183" s="13">
        <f t="shared" si="6"/>
        <v>0</v>
      </c>
      <c r="G183" s="14">
        <v>0</v>
      </c>
      <c r="H183" s="15">
        <f t="shared" si="7"/>
        <v>0</v>
      </c>
      <c r="I183" s="16">
        <f t="shared" si="8"/>
        <v>0</v>
      </c>
    </row>
    <row r="184" spans="1:9" x14ac:dyDescent="0.25">
      <c r="A184" s="76" t="s">
        <v>3248</v>
      </c>
      <c r="B184" s="25" t="s">
        <v>969</v>
      </c>
      <c r="C184" s="26" t="s">
        <v>678</v>
      </c>
      <c r="D184" s="26">
        <v>4</v>
      </c>
      <c r="E184" s="12">
        <v>0</v>
      </c>
      <c r="F184" s="13">
        <f t="shared" si="6"/>
        <v>0</v>
      </c>
      <c r="G184" s="14">
        <v>0</v>
      </c>
      <c r="H184" s="15">
        <f t="shared" si="7"/>
        <v>0</v>
      </c>
      <c r="I184" s="16">
        <f t="shared" si="8"/>
        <v>0</v>
      </c>
    </row>
    <row r="185" spans="1:9" x14ac:dyDescent="0.25">
      <c r="A185" s="76" t="s">
        <v>3249</v>
      </c>
      <c r="B185" s="25" t="s">
        <v>970</v>
      </c>
      <c r="C185" s="26" t="s">
        <v>678</v>
      </c>
      <c r="D185" s="26">
        <v>4</v>
      </c>
      <c r="E185" s="12">
        <v>0</v>
      </c>
      <c r="F185" s="13">
        <f t="shared" si="6"/>
        <v>0</v>
      </c>
      <c r="G185" s="14">
        <v>0</v>
      </c>
      <c r="H185" s="15">
        <f t="shared" si="7"/>
        <v>0</v>
      </c>
      <c r="I185" s="16">
        <f t="shared" si="8"/>
        <v>0</v>
      </c>
    </row>
    <row r="186" spans="1:9" x14ac:dyDescent="0.25">
      <c r="A186" s="76" t="s">
        <v>3250</v>
      </c>
      <c r="B186" s="25" t="s">
        <v>971</v>
      </c>
      <c r="C186" s="26" t="s">
        <v>678</v>
      </c>
      <c r="D186" s="26">
        <v>3</v>
      </c>
      <c r="E186" s="12">
        <v>0</v>
      </c>
      <c r="F186" s="13">
        <f t="shared" si="6"/>
        <v>0</v>
      </c>
      <c r="G186" s="14">
        <v>0</v>
      </c>
      <c r="H186" s="15">
        <f t="shared" si="7"/>
        <v>0</v>
      </c>
      <c r="I186" s="16">
        <f t="shared" si="8"/>
        <v>0</v>
      </c>
    </row>
    <row r="187" spans="1:9" x14ac:dyDescent="0.25">
      <c r="A187" s="76" t="s">
        <v>3251</v>
      </c>
      <c r="B187" s="25" t="s">
        <v>972</v>
      </c>
      <c r="C187" s="26" t="s">
        <v>678</v>
      </c>
      <c r="D187" s="26">
        <v>3</v>
      </c>
      <c r="E187" s="12">
        <v>0</v>
      </c>
      <c r="F187" s="13">
        <f t="shared" ref="F187:F204" si="9">E187*1.2</f>
        <v>0</v>
      </c>
      <c r="G187" s="14">
        <v>0</v>
      </c>
      <c r="H187" s="15">
        <f t="shared" ref="H187:H204" si="10">G187*1.2</f>
        <v>0</v>
      </c>
      <c r="I187" s="16">
        <f t="shared" ref="I187:I204" si="11">$D187*(E187+G187)</f>
        <v>0</v>
      </c>
    </row>
    <row r="188" spans="1:9" x14ac:dyDescent="0.25">
      <c r="A188" s="76" t="s">
        <v>3252</v>
      </c>
      <c r="B188" s="25" t="s">
        <v>388</v>
      </c>
      <c r="C188" s="26" t="s">
        <v>678</v>
      </c>
      <c r="D188" s="26">
        <v>3</v>
      </c>
      <c r="E188" s="12">
        <v>0</v>
      </c>
      <c r="F188" s="13">
        <f t="shared" si="9"/>
        <v>0</v>
      </c>
      <c r="G188" s="14">
        <v>0</v>
      </c>
      <c r="H188" s="15">
        <f t="shared" si="10"/>
        <v>0</v>
      </c>
      <c r="I188" s="16">
        <f t="shared" si="11"/>
        <v>0</v>
      </c>
    </row>
    <row r="189" spans="1:9" x14ac:dyDescent="0.25">
      <c r="A189" s="76" t="s">
        <v>3253</v>
      </c>
      <c r="B189" s="25" t="s">
        <v>389</v>
      </c>
      <c r="C189" s="26" t="s">
        <v>678</v>
      </c>
      <c r="D189" s="26">
        <v>3</v>
      </c>
      <c r="E189" s="12">
        <v>0</v>
      </c>
      <c r="F189" s="13">
        <f t="shared" si="9"/>
        <v>0</v>
      </c>
      <c r="G189" s="14">
        <v>0</v>
      </c>
      <c r="H189" s="15">
        <f t="shared" si="10"/>
        <v>0</v>
      </c>
      <c r="I189" s="16">
        <f t="shared" si="11"/>
        <v>0</v>
      </c>
    </row>
    <row r="190" spans="1:9" x14ac:dyDescent="0.25">
      <c r="A190" s="76" t="s">
        <v>3254</v>
      </c>
      <c r="B190" s="25" t="s">
        <v>390</v>
      </c>
      <c r="C190" s="26" t="s">
        <v>678</v>
      </c>
      <c r="D190" s="26">
        <v>1</v>
      </c>
      <c r="E190" s="12">
        <v>0</v>
      </c>
      <c r="F190" s="13">
        <f t="shared" si="9"/>
        <v>0</v>
      </c>
      <c r="G190" s="14">
        <v>0</v>
      </c>
      <c r="H190" s="15">
        <f t="shared" si="10"/>
        <v>0</v>
      </c>
      <c r="I190" s="16">
        <f t="shared" si="11"/>
        <v>0</v>
      </c>
    </row>
    <row r="191" spans="1:9" x14ac:dyDescent="0.25">
      <c r="A191" s="76" t="s">
        <v>3255</v>
      </c>
      <c r="B191" s="25" t="s">
        <v>973</v>
      </c>
      <c r="C191" s="26" t="s">
        <v>678</v>
      </c>
      <c r="D191" s="26">
        <v>2</v>
      </c>
      <c r="E191" s="12">
        <v>0</v>
      </c>
      <c r="F191" s="13">
        <f t="shared" si="9"/>
        <v>0</v>
      </c>
      <c r="G191" s="14">
        <v>0</v>
      </c>
      <c r="H191" s="15">
        <f t="shared" si="10"/>
        <v>0</v>
      </c>
      <c r="I191" s="16">
        <f t="shared" si="11"/>
        <v>0</v>
      </c>
    </row>
    <row r="192" spans="1:9" x14ac:dyDescent="0.25">
      <c r="A192" s="76" t="s">
        <v>3256</v>
      </c>
      <c r="B192" s="25" t="s">
        <v>974</v>
      </c>
      <c r="C192" s="26" t="s">
        <v>678</v>
      </c>
      <c r="D192" s="26">
        <v>2</v>
      </c>
      <c r="E192" s="12">
        <v>0</v>
      </c>
      <c r="F192" s="13">
        <f t="shared" si="9"/>
        <v>0</v>
      </c>
      <c r="G192" s="14">
        <v>0</v>
      </c>
      <c r="H192" s="15">
        <f t="shared" si="10"/>
        <v>0</v>
      </c>
      <c r="I192" s="16">
        <f t="shared" si="11"/>
        <v>0</v>
      </c>
    </row>
    <row r="193" spans="1:9" x14ac:dyDescent="0.25">
      <c r="A193" s="76" t="s">
        <v>3257</v>
      </c>
      <c r="B193" s="25" t="s">
        <v>975</v>
      </c>
      <c r="C193" s="26" t="s">
        <v>678</v>
      </c>
      <c r="D193" s="26">
        <v>2</v>
      </c>
      <c r="E193" s="12">
        <v>0</v>
      </c>
      <c r="F193" s="13">
        <f t="shared" si="9"/>
        <v>0</v>
      </c>
      <c r="G193" s="14">
        <v>0</v>
      </c>
      <c r="H193" s="15">
        <f t="shared" si="10"/>
        <v>0</v>
      </c>
      <c r="I193" s="16">
        <f t="shared" si="11"/>
        <v>0</v>
      </c>
    </row>
    <row r="194" spans="1:9" x14ac:dyDescent="0.25">
      <c r="A194" s="76" t="s">
        <v>3258</v>
      </c>
      <c r="B194" s="25" t="s">
        <v>976</v>
      </c>
      <c r="C194" s="26" t="s">
        <v>678</v>
      </c>
      <c r="D194" s="26">
        <v>2</v>
      </c>
      <c r="E194" s="12">
        <v>0</v>
      </c>
      <c r="F194" s="13">
        <f t="shared" si="9"/>
        <v>0</v>
      </c>
      <c r="G194" s="14">
        <v>0</v>
      </c>
      <c r="H194" s="15">
        <f t="shared" si="10"/>
        <v>0</v>
      </c>
      <c r="I194" s="16">
        <f t="shared" si="11"/>
        <v>0</v>
      </c>
    </row>
    <row r="195" spans="1:9" x14ac:dyDescent="0.25">
      <c r="A195" s="76" t="s">
        <v>3259</v>
      </c>
      <c r="B195" s="25" t="s">
        <v>396</v>
      </c>
      <c r="C195" s="26" t="s">
        <v>678</v>
      </c>
      <c r="D195" s="26">
        <v>2</v>
      </c>
      <c r="E195" s="12">
        <v>0</v>
      </c>
      <c r="F195" s="13">
        <f t="shared" si="9"/>
        <v>0</v>
      </c>
      <c r="G195" s="14">
        <v>0</v>
      </c>
      <c r="H195" s="15">
        <f t="shared" si="10"/>
        <v>0</v>
      </c>
      <c r="I195" s="16">
        <f t="shared" si="11"/>
        <v>0</v>
      </c>
    </row>
    <row r="196" spans="1:9" x14ac:dyDescent="0.25">
      <c r="A196" s="76" t="s">
        <v>3260</v>
      </c>
      <c r="B196" s="25" t="s">
        <v>977</v>
      </c>
      <c r="C196" s="26" t="s">
        <v>678</v>
      </c>
      <c r="D196" s="26">
        <v>1</v>
      </c>
      <c r="E196" s="12">
        <v>0</v>
      </c>
      <c r="F196" s="13">
        <f t="shared" si="9"/>
        <v>0</v>
      </c>
      <c r="G196" s="14">
        <v>0</v>
      </c>
      <c r="H196" s="15">
        <f t="shared" si="10"/>
        <v>0</v>
      </c>
      <c r="I196" s="16">
        <f t="shared" si="11"/>
        <v>0</v>
      </c>
    </row>
    <row r="197" spans="1:9" x14ac:dyDescent="0.25">
      <c r="A197" s="76" t="s">
        <v>3261</v>
      </c>
      <c r="B197" s="25" t="s">
        <v>978</v>
      </c>
      <c r="C197" s="26" t="s">
        <v>678</v>
      </c>
      <c r="D197" s="26">
        <v>2</v>
      </c>
      <c r="E197" s="12">
        <v>0</v>
      </c>
      <c r="F197" s="13">
        <f t="shared" si="9"/>
        <v>0</v>
      </c>
      <c r="G197" s="14">
        <v>0</v>
      </c>
      <c r="H197" s="15">
        <f t="shared" si="10"/>
        <v>0</v>
      </c>
      <c r="I197" s="16">
        <f t="shared" si="11"/>
        <v>0</v>
      </c>
    </row>
    <row r="198" spans="1:9" x14ac:dyDescent="0.25">
      <c r="A198" s="76" t="s">
        <v>3262</v>
      </c>
      <c r="B198" s="25" t="s">
        <v>398</v>
      </c>
      <c r="C198" s="26" t="s">
        <v>678</v>
      </c>
      <c r="D198" s="26">
        <v>2</v>
      </c>
      <c r="E198" s="12">
        <v>0</v>
      </c>
      <c r="F198" s="13">
        <f t="shared" si="9"/>
        <v>0</v>
      </c>
      <c r="G198" s="14">
        <v>0</v>
      </c>
      <c r="H198" s="15">
        <f t="shared" si="10"/>
        <v>0</v>
      </c>
      <c r="I198" s="16">
        <f t="shared" si="11"/>
        <v>0</v>
      </c>
    </row>
    <row r="199" spans="1:9" x14ac:dyDescent="0.25">
      <c r="A199" s="76" t="s">
        <v>3263</v>
      </c>
      <c r="B199" s="25" t="s">
        <v>979</v>
      </c>
      <c r="C199" s="26" t="s">
        <v>678</v>
      </c>
      <c r="D199" s="26">
        <v>2</v>
      </c>
      <c r="E199" s="12">
        <v>0</v>
      </c>
      <c r="F199" s="13">
        <f t="shared" si="9"/>
        <v>0</v>
      </c>
      <c r="G199" s="14">
        <v>0</v>
      </c>
      <c r="H199" s="15">
        <f t="shared" si="10"/>
        <v>0</v>
      </c>
      <c r="I199" s="16">
        <f t="shared" si="11"/>
        <v>0</v>
      </c>
    </row>
    <row r="200" spans="1:9" x14ac:dyDescent="0.25">
      <c r="A200" s="76" t="s">
        <v>3264</v>
      </c>
      <c r="B200" s="25" t="s">
        <v>407</v>
      </c>
      <c r="C200" s="26" t="s">
        <v>678</v>
      </c>
      <c r="D200" s="26">
        <v>2</v>
      </c>
      <c r="E200" s="12">
        <v>0</v>
      </c>
      <c r="F200" s="13">
        <f t="shared" si="9"/>
        <v>0</v>
      </c>
      <c r="G200" s="14">
        <v>0</v>
      </c>
      <c r="H200" s="15">
        <f t="shared" si="10"/>
        <v>0</v>
      </c>
      <c r="I200" s="16">
        <f t="shared" si="11"/>
        <v>0</v>
      </c>
    </row>
    <row r="201" spans="1:9" x14ac:dyDescent="0.25">
      <c r="A201" s="76" t="s">
        <v>3265</v>
      </c>
      <c r="B201" s="25" t="s">
        <v>410</v>
      </c>
      <c r="C201" s="26" t="s">
        <v>678</v>
      </c>
      <c r="D201" s="26">
        <v>1</v>
      </c>
      <c r="E201" s="12">
        <v>0</v>
      </c>
      <c r="F201" s="13">
        <f t="shared" si="9"/>
        <v>0</v>
      </c>
      <c r="G201" s="14">
        <v>0</v>
      </c>
      <c r="H201" s="15">
        <f t="shared" si="10"/>
        <v>0</v>
      </c>
      <c r="I201" s="16">
        <f t="shared" si="11"/>
        <v>0</v>
      </c>
    </row>
    <row r="202" spans="1:9" x14ac:dyDescent="0.25">
      <c r="A202" s="76" t="s">
        <v>3266</v>
      </c>
      <c r="B202" s="25" t="s">
        <v>980</v>
      </c>
      <c r="C202" s="26" t="s">
        <v>678</v>
      </c>
      <c r="D202" s="26">
        <v>2</v>
      </c>
      <c r="E202" s="12">
        <v>0</v>
      </c>
      <c r="F202" s="13">
        <f t="shared" si="9"/>
        <v>0</v>
      </c>
      <c r="G202" s="14">
        <v>0</v>
      </c>
      <c r="H202" s="15">
        <f t="shared" si="10"/>
        <v>0</v>
      </c>
      <c r="I202" s="16">
        <f t="shared" si="11"/>
        <v>0</v>
      </c>
    </row>
    <row r="203" spans="1:9" x14ac:dyDescent="0.25">
      <c r="A203" s="76" t="s">
        <v>3267</v>
      </c>
      <c r="B203" s="25" t="s">
        <v>700</v>
      </c>
      <c r="C203" s="26" t="s">
        <v>678</v>
      </c>
      <c r="D203" s="26">
        <v>2</v>
      </c>
      <c r="E203" s="12">
        <v>0</v>
      </c>
      <c r="F203" s="13">
        <f t="shared" si="9"/>
        <v>0</v>
      </c>
      <c r="G203" s="14">
        <v>0</v>
      </c>
      <c r="H203" s="15">
        <f t="shared" si="10"/>
        <v>0</v>
      </c>
      <c r="I203" s="16">
        <f t="shared" si="11"/>
        <v>0</v>
      </c>
    </row>
    <row r="204" spans="1:9" ht="15.75" thickBot="1" x14ac:dyDescent="0.3">
      <c r="A204" s="76" t="s">
        <v>3268</v>
      </c>
      <c r="B204" s="25" t="s">
        <v>4494</v>
      </c>
      <c r="C204" s="26" t="s">
        <v>1515</v>
      </c>
      <c r="D204" s="26">
        <v>2</v>
      </c>
      <c r="E204" s="12">
        <v>0</v>
      </c>
      <c r="F204" s="13">
        <f t="shared" si="9"/>
        <v>0</v>
      </c>
      <c r="G204" s="14">
        <v>0</v>
      </c>
      <c r="H204" s="15">
        <f t="shared" si="10"/>
        <v>0</v>
      </c>
      <c r="I204" s="16">
        <f t="shared" si="11"/>
        <v>0</v>
      </c>
    </row>
    <row r="205" spans="1:9" s="31" customFormat="1" ht="15.75" thickBot="1" x14ac:dyDescent="0.3">
      <c r="A205" s="77"/>
      <c r="B205" s="28" t="s">
        <v>1559</v>
      </c>
      <c r="C205" s="29"/>
      <c r="D205" s="30"/>
      <c r="E205" s="30"/>
      <c r="F205" s="30"/>
      <c r="G205" s="67"/>
      <c r="H205" s="68"/>
      <c r="I205" s="66">
        <f>SUM(I5:I204)</f>
        <v>0</v>
      </c>
    </row>
    <row r="206" spans="1:9" x14ac:dyDescent="0.25">
      <c r="A206" s="75"/>
      <c r="B206" s="6" t="s">
        <v>1544</v>
      </c>
      <c r="C206" s="27"/>
      <c r="D206" s="27"/>
      <c r="E206" s="17"/>
      <c r="F206" s="18"/>
      <c r="G206" s="19"/>
      <c r="H206" s="20"/>
      <c r="I206" s="21"/>
    </row>
    <row r="207" spans="1:9" x14ac:dyDescent="0.25">
      <c r="A207" s="76" t="s">
        <v>3269</v>
      </c>
      <c r="B207" s="25" t="s">
        <v>981</v>
      </c>
      <c r="C207" s="26" t="s">
        <v>678</v>
      </c>
      <c r="D207" s="26">
        <v>36</v>
      </c>
      <c r="E207" s="12">
        <v>0</v>
      </c>
      <c r="F207" s="13">
        <f t="shared" ref="F207:F254" si="12">E207*1.2</f>
        <v>0</v>
      </c>
      <c r="G207" s="14">
        <v>0</v>
      </c>
      <c r="H207" s="15">
        <f t="shared" ref="H207:H254" si="13">G207*1.2</f>
        <v>0</v>
      </c>
      <c r="I207" s="16">
        <f t="shared" ref="I207:I254" si="14">$D207*(E207+G207)</f>
        <v>0</v>
      </c>
    </row>
    <row r="208" spans="1:9" x14ac:dyDescent="0.25">
      <c r="A208" s="76" t="s">
        <v>3270</v>
      </c>
      <c r="B208" s="25" t="s">
        <v>982</v>
      </c>
      <c r="C208" s="26" t="s">
        <v>678</v>
      </c>
      <c r="D208" s="26">
        <v>36</v>
      </c>
      <c r="E208" s="12">
        <v>0</v>
      </c>
      <c r="F208" s="13">
        <f t="shared" si="12"/>
        <v>0</v>
      </c>
      <c r="G208" s="14">
        <v>0</v>
      </c>
      <c r="H208" s="15">
        <f t="shared" si="13"/>
        <v>0</v>
      </c>
      <c r="I208" s="16">
        <f t="shared" si="14"/>
        <v>0</v>
      </c>
    </row>
    <row r="209" spans="1:9" x14ac:dyDescent="0.25">
      <c r="A209" s="76" t="s">
        <v>3271</v>
      </c>
      <c r="B209" s="25" t="s">
        <v>983</v>
      </c>
      <c r="C209" s="26" t="s">
        <v>678</v>
      </c>
      <c r="D209" s="26">
        <v>36</v>
      </c>
      <c r="E209" s="12">
        <v>0</v>
      </c>
      <c r="F209" s="13">
        <f t="shared" si="12"/>
        <v>0</v>
      </c>
      <c r="G209" s="14">
        <v>0</v>
      </c>
      <c r="H209" s="15">
        <f t="shared" si="13"/>
        <v>0</v>
      </c>
      <c r="I209" s="16">
        <f t="shared" si="14"/>
        <v>0</v>
      </c>
    </row>
    <row r="210" spans="1:9" x14ac:dyDescent="0.25">
      <c r="A210" s="76" t="s">
        <v>3272</v>
      </c>
      <c r="B210" s="25" t="s">
        <v>984</v>
      </c>
      <c r="C210" s="26" t="s">
        <v>678</v>
      </c>
      <c r="D210" s="26">
        <v>36</v>
      </c>
      <c r="E210" s="12">
        <v>0</v>
      </c>
      <c r="F210" s="13">
        <f t="shared" si="12"/>
        <v>0</v>
      </c>
      <c r="G210" s="14">
        <v>0</v>
      </c>
      <c r="H210" s="15">
        <f t="shared" si="13"/>
        <v>0</v>
      </c>
      <c r="I210" s="16">
        <f t="shared" si="14"/>
        <v>0</v>
      </c>
    </row>
    <row r="211" spans="1:9" x14ac:dyDescent="0.25">
      <c r="A211" s="76" t="s">
        <v>3273</v>
      </c>
      <c r="B211" s="25" t="s">
        <v>985</v>
      </c>
      <c r="C211" s="26" t="s">
        <v>678</v>
      </c>
      <c r="D211" s="26">
        <v>36</v>
      </c>
      <c r="E211" s="12">
        <v>0</v>
      </c>
      <c r="F211" s="13">
        <f t="shared" si="12"/>
        <v>0</v>
      </c>
      <c r="G211" s="14">
        <v>0</v>
      </c>
      <c r="H211" s="15">
        <f t="shared" si="13"/>
        <v>0</v>
      </c>
      <c r="I211" s="16">
        <f t="shared" si="14"/>
        <v>0</v>
      </c>
    </row>
    <row r="212" spans="1:9" x14ac:dyDescent="0.25">
      <c r="A212" s="76" t="s">
        <v>3274</v>
      </c>
      <c r="B212" s="25" t="s">
        <v>723</v>
      </c>
      <c r="C212" s="26" t="s">
        <v>678</v>
      </c>
      <c r="D212" s="26">
        <v>36</v>
      </c>
      <c r="E212" s="12">
        <v>0</v>
      </c>
      <c r="F212" s="13">
        <f t="shared" si="12"/>
        <v>0</v>
      </c>
      <c r="G212" s="14">
        <v>0</v>
      </c>
      <c r="H212" s="15">
        <f t="shared" si="13"/>
        <v>0</v>
      </c>
      <c r="I212" s="16">
        <f t="shared" si="14"/>
        <v>0</v>
      </c>
    </row>
    <row r="213" spans="1:9" x14ac:dyDescent="0.25">
      <c r="A213" s="76" t="s">
        <v>3275</v>
      </c>
      <c r="B213" s="25" t="s">
        <v>986</v>
      </c>
      <c r="C213" s="26" t="s">
        <v>678</v>
      </c>
      <c r="D213" s="26">
        <v>36</v>
      </c>
      <c r="E213" s="12">
        <v>0</v>
      </c>
      <c r="F213" s="13">
        <f t="shared" si="12"/>
        <v>0</v>
      </c>
      <c r="G213" s="14">
        <v>0</v>
      </c>
      <c r="H213" s="15">
        <f t="shared" si="13"/>
        <v>0</v>
      </c>
      <c r="I213" s="16">
        <f t="shared" si="14"/>
        <v>0</v>
      </c>
    </row>
    <row r="214" spans="1:9" x14ac:dyDescent="0.25">
      <c r="A214" s="76" t="s">
        <v>3276</v>
      </c>
      <c r="B214" s="25" t="s">
        <v>987</v>
      </c>
      <c r="C214" s="26" t="s">
        <v>678</v>
      </c>
      <c r="D214" s="26">
        <v>36</v>
      </c>
      <c r="E214" s="12">
        <v>0</v>
      </c>
      <c r="F214" s="13">
        <f t="shared" si="12"/>
        <v>0</v>
      </c>
      <c r="G214" s="14">
        <v>0</v>
      </c>
      <c r="H214" s="15">
        <f t="shared" si="13"/>
        <v>0</v>
      </c>
      <c r="I214" s="16">
        <f t="shared" si="14"/>
        <v>0</v>
      </c>
    </row>
    <row r="215" spans="1:9" x14ac:dyDescent="0.25">
      <c r="A215" s="76" t="s">
        <v>3277</v>
      </c>
      <c r="B215" s="25" t="s">
        <v>988</v>
      </c>
      <c r="C215" s="26" t="s">
        <v>678</v>
      </c>
      <c r="D215" s="26">
        <v>36</v>
      </c>
      <c r="E215" s="12">
        <v>0</v>
      </c>
      <c r="F215" s="13">
        <f t="shared" si="12"/>
        <v>0</v>
      </c>
      <c r="G215" s="14">
        <v>0</v>
      </c>
      <c r="H215" s="15">
        <f t="shared" si="13"/>
        <v>0</v>
      </c>
      <c r="I215" s="16">
        <f t="shared" si="14"/>
        <v>0</v>
      </c>
    </row>
    <row r="216" spans="1:9" x14ac:dyDescent="0.25">
      <c r="A216" s="76" t="s">
        <v>3278</v>
      </c>
      <c r="B216" s="25" t="s">
        <v>718</v>
      </c>
      <c r="C216" s="26" t="s">
        <v>678</v>
      </c>
      <c r="D216" s="26">
        <v>36</v>
      </c>
      <c r="E216" s="12">
        <v>0</v>
      </c>
      <c r="F216" s="13">
        <f t="shared" si="12"/>
        <v>0</v>
      </c>
      <c r="G216" s="14">
        <v>0</v>
      </c>
      <c r="H216" s="15">
        <f t="shared" si="13"/>
        <v>0</v>
      </c>
      <c r="I216" s="16">
        <f t="shared" si="14"/>
        <v>0</v>
      </c>
    </row>
    <row r="217" spans="1:9" x14ac:dyDescent="0.25">
      <c r="A217" s="76" t="s">
        <v>3279</v>
      </c>
      <c r="B217" s="25" t="s">
        <v>989</v>
      </c>
      <c r="C217" s="26" t="s">
        <v>678</v>
      </c>
      <c r="D217" s="26">
        <v>36</v>
      </c>
      <c r="E217" s="12">
        <v>0</v>
      </c>
      <c r="F217" s="13">
        <f t="shared" si="12"/>
        <v>0</v>
      </c>
      <c r="G217" s="14">
        <v>0</v>
      </c>
      <c r="H217" s="15">
        <f t="shared" si="13"/>
        <v>0</v>
      </c>
      <c r="I217" s="16">
        <f t="shared" si="14"/>
        <v>0</v>
      </c>
    </row>
    <row r="218" spans="1:9" x14ac:dyDescent="0.25">
      <c r="A218" s="76" t="s">
        <v>3280</v>
      </c>
      <c r="B218" s="25" t="s">
        <v>990</v>
      </c>
      <c r="C218" s="26" t="s">
        <v>678</v>
      </c>
      <c r="D218" s="26">
        <v>36</v>
      </c>
      <c r="E218" s="12">
        <v>0</v>
      </c>
      <c r="F218" s="13">
        <f t="shared" si="12"/>
        <v>0</v>
      </c>
      <c r="G218" s="14">
        <v>0</v>
      </c>
      <c r="H218" s="15">
        <f t="shared" si="13"/>
        <v>0</v>
      </c>
      <c r="I218" s="16">
        <f t="shared" si="14"/>
        <v>0</v>
      </c>
    </row>
    <row r="219" spans="1:9" x14ac:dyDescent="0.25">
      <c r="A219" s="76" t="s">
        <v>3281</v>
      </c>
      <c r="B219" s="25" t="s">
        <v>991</v>
      </c>
      <c r="C219" s="26" t="s">
        <v>29</v>
      </c>
      <c r="D219" s="26">
        <v>200</v>
      </c>
      <c r="E219" s="12">
        <v>0</v>
      </c>
      <c r="F219" s="13">
        <f t="shared" si="12"/>
        <v>0</v>
      </c>
      <c r="G219" s="14">
        <v>0</v>
      </c>
      <c r="H219" s="15">
        <f t="shared" si="13"/>
        <v>0</v>
      </c>
      <c r="I219" s="16">
        <f t="shared" si="14"/>
        <v>0</v>
      </c>
    </row>
    <row r="220" spans="1:9" x14ac:dyDescent="0.25">
      <c r="A220" s="76" t="s">
        <v>3282</v>
      </c>
      <c r="B220" s="25" t="s">
        <v>722</v>
      </c>
      <c r="C220" s="26" t="s">
        <v>29</v>
      </c>
      <c r="D220" s="26">
        <v>600</v>
      </c>
      <c r="E220" s="12">
        <v>0</v>
      </c>
      <c r="F220" s="13">
        <f t="shared" si="12"/>
        <v>0</v>
      </c>
      <c r="G220" s="14">
        <v>0</v>
      </c>
      <c r="H220" s="15">
        <f t="shared" si="13"/>
        <v>0</v>
      </c>
      <c r="I220" s="16">
        <f t="shared" si="14"/>
        <v>0</v>
      </c>
    </row>
    <row r="221" spans="1:9" x14ac:dyDescent="0.25">
      <c r="A221" s="76" t="s">
        <v>3283</v>
      </c>
      <c r="B221" s="25" t="s">
        <v>724</v>
      </c>
      <c r="C221" s="26" t="s">
        <v>678</v>
      </c>
      <c r="D221" s="26">
        <v>25</v>
      </c>
      <c r="E221" s="12">
        <v>0</v>
      </c>
      <c r="F221" s="13">
        <f t="shared" si="12"/>
        <v>0</v>
      </c>
      <c r="G221" s="14">
        <v>0</v>
      </c>
      <c r="H221" s="15">
        <f t="shared" si="13"/>
        <v>0</v>
      </c>
      <c r="I221" s="16">
        <f t="shared" si="14"/>
        <v>0</v>
      </c>
    </row>
    <row r="222" spans="1:9" x14ac:dyDescent="0.25">
      <c r="A222" s="76" t="s">
        <v>3284</v>
      </c>
      <c r="B222" s="25" t="s">
        <v>5486</v>
      </c>
      <c r="C222" s="26" t="s">
        <v>678</v>
      </c>
      <c r="D222" s="26">
        <v>25</v>
      </c>
      <c r="E222" s="12">
        <v>0</v>
      </c>
      <c r="F222" s="13">
        <f t="shared" si="12"/>
        <v>0</v>
      </c>
      <c r="G222" s="14">
        <v>0</v>
      </c>
      <c r="H222" s="15">
        <f t="shared" si="13"/>
        <v>0</v>
      </c>
      <c r="I222" s="16">
        <f t="shared" si="14"/>
        <v>0</v>
      </c>
    </row>
    <row r="223" spans="1:9" x14ac:dyDescent="0.25">
      <c r="A223" s="76" t="s">
        <v>3285</v>
      </c>
      <c r="B223" s="25" t="s">
        <v>992</v>
      </c>
      <c r="C223" s="26" t="s">
        <v>678</v>
      </c>
      <c r="D223" s="26">
        <v>25</v>
      </c>
      <c r="E223" s="12">
        <v>0</v>
      </c>
      <c r="F223" s="13">
        <f t="shared" si="12"/>
        <v>0</v>
      </c>
      <c r="G223" s="14">
        <v>0</v>
      </c>
      <c r="H223" s="15">
        <f t="shared" si="13"/>
        <v>0</v>
      </c>
      <c r="I223" s="16">
        <f t="shared" si="14"/>
        <v>0</v>
      </c>
    </row>
    <row r="224" spans="1:9" x14ac:dyDescent="0.25">
      <c r="A224" s="76" t="s">
        <v>3286</v>
      </c>
      <c r="B224" s="25" t="s">
        <v>728</v>
      </c>
      <c r="C224" s="26" t="s">
        <v>678</v>
      </c>
      <c r="D224" s="26">
        <v>25</v>
      </c>
      <c r="E224" s="12">
        <v>0</v>
      </c>
      <c r="F224" s="13">
        <f t="shared" si="12"/>
        <v>0</v>
      </c>
      <c r="G224" s="14">
        <v>0</v>
      </c>
      <c r="H224" s="15">
        <f t="shared" si="13"/>
        <v>0</v>
      </c>
      <c r="I224" s="16">
        <f t="shared" si="14"/>
        <v>0</v>
      </c>
    </row>
    <row r="225" spans="1:9" x14ac:dyDescent="0.25">
      <c r="A225" s="76" t="s">
        <v>3287</v>
      </c>
      <c r="B225" s="25" t="s">
        <v>727</v>
      </c>
      <c r="C225" s="26" t="s">
        <v>678</v>
      </c>
      <c r="D225" s="26">
        <v>25</v>
      </c>
      <c r="E225" s="12">
        <v>0</v>
      </c>
      <c r="F225" s="13">
        <f t="shared" si="12"/>
        <v>0</v>
      </c>
      <c r="G225" s="14">
        <v>0</v>
      </c>
      <c r="H225" s="15">
        <f t="shared" si="13"/>
        <v>0</v>
      </c>
      <c r="I225" s="16">
        <f t="shared" si="14"/>
        <v>0</v>
      </c>
    </row>
    <row r="226" spans="1:9" x14ac:dyDescent="0.25">
      <c r="A226" s="76" t="s">
        <v>3288</v>
      </c>
      <c r="B226" s="25" t="s">
        <v>993</v>
      </c>
      <c r="C226" s="26" t="s">
        <v>678</v>
      </c>
      <c r="D226" s="26">
        <v>25</v>
      </c>
      <c r="E226" s="12">
        <v>0</v>
      </c>
      <c r="F226" s="13">
        <f t="shared" si="12"/>
        <v>0</v>
      </c>
      <c r="G226" s="14">
        <v>0</v>
      </c>
      <c r="H226" s="15">
        <f t="shared" si="13"/>
        <v>0</v>
      </c>
      <c r="I226" s="16">
        <f t="shared" si="14"/>
        <v>0</v>
      </c>
    </row>
    <row r="227" spans="1:9" x14ac:dyDescent="0.25">
      <c r="A227" s="76" t="s">
        <v>3289</v>
      </c>
      <c r="B227" s="25" t="s">
        <v>994</v>
      </c>
      <c r="C227" s="26" t="s">
        <v>678</v>
      </c>
      <c r="D227" s="26">
        <v>25</v>
      </c>
      <c r="E227" s="12">
        <v>0</v>
      </c>
      <c r="F227" s="13">
        <f t="shared" si="12"/>
        <v>0</v>
      </c>
      <c r="G227" s="14">
        <v>0</v>
      </c>
      <c r="H227" s="15">
        <f t="shared" si="13"/>
        <v>0</v>
      </c>
      <c r="I227" s="16">
        <f t="shared" si="14"/>
        <v>0</v>
      </c>
    </row>
    <row r="228" spans="1:9" x14ac:dyDescent="0.25">
      <c r="A228" s="76" t="s">
        <v>3290</v>
      </c>
      <c r="B228" s="25" t="s">
        <v>729</v>
      </c>
      <c r="C228" s="26" t="s">
        <v>678</v>
      </c>
      <c r="D228" s="26">
        <v>25</v>
      </c>
      <c r="E228" s="12">
        <v>0</v>
      </c>
      <c r="F228" s="13">
        <f t="shared" si="12"/>
        <v>0</v>
      </c>
      <c r="G228" s="14">
        <v>0</v>
      </c>
      <c r="H228" s="15">
        <f t="shared" si="13"/>
        <v>0</v>
      </c>
      <c r="I228" s="16">
        <f t="shared" si="14"/>
        <v>0</v>
      </c>
    </row>
    <row r="229" spans="1:9" x14ac:dyDescent="0.25">
      <c r="A229" s="76" t="s">
        <v>3291</v>
      </c>
      <c r="B229" s="25" t="s">
        <v>525</v>
      </c>
      <c r="C229" s="26" t="s">
        <v>678</v>
      </c>
      <c r="D229" s="26">
        <v>25</v>
      </c>
      <c r="E229" s="12">
        <v>0</v>
      </c>
      <c r="F229" s="13">
        <f t="shared" si="12"/>
        <v>0</v>
      </c>
      <c r="G229" s="14">
        <v>0</v>
      </c>
      <c r="H229" s="15">
        <f t="shared" si="13"/>
        <v>0</v>
      </c>
      <c r="I229" s="16">
        <f t="shared" si="14"/>
        <v>0</v>
      </c>
    </row>
    <row r="230" spans="1:9" x14ac:dyDescent="0.25">
      <c r="A230" s="76" t="s">
        <v>3292</v>
      </c>
      <c r="B230" s="25" t="s">
        <v>62</v>
      </c>
      <c r="C230" s="26" t="s">
        <v>678</v>
      </c>
      <c r="D230" s="26">
        <v>25</v>
      </c>
      <c r="E230" s="12">
        <v>0</v>
      </c>
      <c r="F230" s="13">
        <f t="shared" si="12"/>
        <v>0</v>
      </c>
      <c r="G230" s="14">
        <v>0</v>
      </c>
      <c r="H230" s="15">
        <f t="shared" si="13"/>
        <v>0</v>
      </c>
      <c r="I230" s="16">
        <f t="shared" si="14"/>
        <v>0</v>
      </c>
    </row>
    <row r="231" spans="1:9" x14ac:dyDescent="0.25">
      <c r="A231" s="76" t="s">
        <v>3293</v>
      </c>
      <c r="B231" s="25" t="s">
        <v>747</v>
      </c>
      <c r="C231" s="26" t="s">
        <v>678</v>
      </c>
      <c r="D231" s="26">
        <v>25</v>
      </c>
      <c r="E231" s="12">
        <v>0</v>
      </c>
      <c r="F231" s="13">
        <f t="shared" si="12"/>
        <v>0</v>
      </c>
      <c r="G231" s="14">
        <v>0</v>
      </c>
      <c r="H231" s="15">
        <f t="shared" si="13"/>
        <v>0</v>
      </c>
      <c r="I231" s="16">
        <f t="shared" si="14"/>
        <v>0</v>
      </c>
    </row>
    <row r="232" spans="1:9" x14ac:dyDescent="0.25">
      <c r="A232" s="76" t="s">
        <v>3294</v>
      </c>
      <c r="B232" s="25" t="s">
        <v>748</v>
      </c>
      <c r="C232" s="26" t="s">
        <v>678</v>
      </c>
      <c r="D232" s="26">
        <v>25</v>
      </c>
      <c r="E232" s="12">
        <v>0</v>
      </c>
      <c r="F232" s="13">
        <f t="shared" si="12"/>
        <v>0</v>
      </c>
      <c r="G232" s="14">
        <v>0</v>
      </c>
      <c r="H232" s="15">
        <f t="shared" si="13"/>
        <v>0</v>
      </c>
      <c r="I232" s="16">
        <f t="shared" si="14"/>
        <v>0</v>
      </c>
    </row>
    <row r="233" spans="1:9" x14ac:dyDescent="0.25">
      <c r="A233" s="76" t="s">
        <v>3295</v>
      </c>
      <c r="B233" s="25" t="s">
        <v>749</v>
      </c>
      <c r="C233" s="26" t="s">
        <v>678</v>
      </c>
      <c r="D233" s="26">
        <v>30</v>
      </c>
      <c r="E233" s="12">
        <v>0</v>
      </c>
      <c r="F233" s="13">
        <f t="shared" si="12"/>
        <v>0</v>
      </c>
      <c r="G233" s="14">
        <v>0</v>
      </c>
      <c r="H233" s="15">
        <f t="shared" si="13"/>
        <v>0</v>
      </c>
      <c r="I233" s="16">
        <f t="shared" si="14"/>
        <v>0</v>
      </c>
    </row>
    <row r="234" spans="1:9" x14ac:dyDescent="0.25">
      <c r="A234" s="76" t="s">
        <v>3296</v>
      </c>
      <c r="B234" s="25" t="s">
        <v>996</v>
      </c>
      <c r="C234" s="26" t="s">
        <v>678</v>
      </c>
      <c r="D234" s="26">
        <v>30</v>
      </c>
      <c r="E234" s="12">
        <v>0</v>
      </c>
      <c r="F234" s="13">
        <f t="shared" si="12"/>
        <v>0</v>
      </c>
      <c r="G234" s="14">
        <v>0</v>
      </c>
      <c r="H234" s="15">
        <f t="shared" si="13"/>
        <v>0</v>
      </c>
      <c r="I234" s="16">
        <f t="shared" si="14"/>
        <v>0</v>
      </c>
    </row>
    <row r="235" spans="1:9" x14ac:dyDescent="0.25">
      <c r="A235" s="76" t="s">
        <v>3297</v>
      </c>
      <c r="B235" s="25" t="s">
        <v>424</v>
      </c>
      <c r="C235" s="26" t="s">
        <v>678</v>
      </c>
      <c r="D235" s="26">
        <v>30</v>
      </c>
      <c r="E235" s="12">
        <v>0</v>
      </c>
      <c r="F235" s="13">
        <f t="shared" si="12"/>
        <v>0</v>
      </c>
      <c r="G235" s="14">
        <v>0</v>
      </c>
      <c r="H235" s="15">
        <f t="shared" si="13"/>
        <v>0</v>
      </c>
      <c r="I235" s="16">
        <f t="shared" si="14"/>
        <v>0</v>
      </c>
    </row>
    <row r="236" spans="1:9" x14ac:dyDescent="0.25">
      <c r="A236" s="76" t="s">
        <v>3298</v>
      </c>
      <c r="B236" s="25" t="s">
        <v>997</v>
      </c>
      <c r="C236" s="26" t="s">
        <v>678</v>
      </c>
      <c r="D236" s="26">
        <v>30</v>
      </c>
      <c r="E236" s="12">
        <v>0</v>
      </c>
      <c r="F236" s="13">
        <f t="shared" si="12"/>
        <v>0</v>
      </c>
      <c r="G236" s="14">
        <v>0</v>
      </c>
      <c r="H236" s="15">
        <f t="shared" si="13"/>
        <v>0</v>
      </c>
      <c r="I236" s="16">
        <f t="shared" si="14"/>
        <v>0</v>
      </c>
    </row>
    <row r="237" spans="1:9" x14ac:dyDescent="0.25">
      <c r="A237" s="76" t="s">
        <v>3299</v>
      </c>
      <c r="B237" s="25" t="s">
        <v>5487</v>
      </c>
      <c r="C237" s="26" t="s">
        <v>678</v>
      </c>
      <c r="D237" s="26">
        <v>30</v>
      </c>
      <c r="E237" s="12">
        <v>0</v>
      </c>
      <c r="F237" s="13">
        <f t="shared" si="12"/>
        <v>0</v>
      </c>
      <c r="G237" s="14">
        <v>0</v>
      </c>
      <c r="H237" s="15">
        <f t="shared" si="13"/>
        <v>0</v>
      </c>
      <c r="I237" s="16">
        <f t="shared" si="14"/>
        <v>0</v>
      </c>
    </row>
    <row r="238" spans="1:9" x14ac:dyDescent="0.25">
      <c r="A238" s="76" t="s">
        <v>3300</v>
      </c>
      <c r="B238" s="25" t="s">
        <v>740</v>
      </c>
      <c r="C238" s="26" t="s">
        <v>678</v>
      </c>
      <c r="D238" s="26">
        <v>30</v>
      </c>
      <c r="E238" s="12">
        <v>0</v>
      </c>
      <c r="F238" s="13">
        <f t="shared" si="12"/>
        <v>0</v>
      </c>
      <c r="G238" s="14">
        <v>0</v>
      </c>
      <c r="H238" s="15">
        <f t="shared" si="13"/>
        <v>0</v>
      </c>
      <c r="I238" s="16">
        <f t="shared" si="14"/>
        <v>0</v>
      </c>
    </row>
    <row r="239" spans="1:9" x14ac:dyDescent="0.25">
      <c r="A239" s="76" t="s">
        <v>3301</v>
      </c>
      <c r="B239" s="25" t="s">
        <v>998</v>
      </c>
      <c r="C239" s="26" t="s">
        <v>678</v>
      </c>
      <c r="D239" s="26">
        <v>30</v>
      </c>
      <c r="E239" s="12">
        <v>0</v>
      </c>
      <c r="F239" s="13">
        <f t="shared" si="12"/>
        <v>0</v>
      </c>
      <c r="G239" s="14">
        <v>0</v>
      </c>
      <c r="H239" s="15">
        <f t="shared" si="13"/>
        <v>0</v>
      </c>
      <c r="I239" s="16">
        <f t="shared" si="14"/>
        <v>0</v>
      </c>
    </row>
    <row r="240" spans="1:9" x14ac:dyDescent="0.25">
      <c r="A240" s="76" t="s">
        <v>3302</v>
      </c>
      <c r="B240" s="25" t="s">
        <v>999</v>
      </c>
      <c r="C240" s="26" t="s">
        <v>678</v>
      </c>
      <c r="D240" s="26">
        <v>30</v>
      </c>
      <c r="E240" s="12">
        <v>0</v>
      </c>
      <c r="F240" s="13">
        <f t="shared" si="12"/>
        <v>0</v>
      </c>
      <c r="G240" s="14">
        <v>0</v>
      </c>
      <c r="H240" s="15">
        <f t="shared" si="13"/>
        <v>0</v>
      </c>
      <c r="I240" s="16">
        <f t="shared" si="14"/>
        <v>0</v>
      </c>
    </row>
    <row r="241" spans="1:9" x14ac:dyDescent="0.25">
      <c r="A241" s="76" t="s">
        <v>3303</v>
      </c>
      <c r="B241" s="25" t="s">
        <v>736</v>
      </c>
      <c r="C241" s="26" t="s">
        <v>678</v>
      </c>
      <c r="D241" s="26">
        <v>36</v>
      </c>
      <c r="E241" s="12">
        <v>0</v>
      </c>
      <c r="F241" s="13">
        <f t="shared" si="12"/>
        <v>0</v>
      </c>
      <c r="G241" s="14">
        <v>0</v>
      </c>
      <c r="H241" s="15">
        <f t="shared" si="13"/>
        <v>0</v>
      </c>
      <c r="I241" s="16">
        <f t="shared" si="14"/>
        <v>0</v>
      </c>
    </row>
    <row r="242" spans="1:9" x14ac:dyDescent="0.25">
      <c r="A242" s="76" t="s">
        <v>3304</v>
      </c>
      <c r="B242" s="25" t="s">
        <v>1000</v>
      </c>
      <c r="C242" s="26" t="s">
        <v>678</v>
      </c>
      <c r="D242" s="26">
        <v>30</v>
      </c>
      <c r="E242" s="12">
        <v>0</v>
      </c>
      <c r="F242" s="13">
        <f t="shared" si="12"/>
        <v>0</v>
      </c>
      <c r="G242" s="14">
        <v>0</v>
      </c>
      <c r="H242" s="15">
        <f t="shared" si="13"/>
        <v>0</v>
      </c>
      <c r="I242" s="16">
        <f t="shared" si="14"/>
        <v>0</v>
      </c>
    </row>
    <row r="243" spans="1:9" x14ac:dyDescent="0.25">
      <c r="A243" s="76" t="s">
        <v>3305</v>
      </c>
      <c r="B243" s="25" t="s">
        <v>1001</v>
      </c>
      <c r="C243" s="26" t="s">
        <v>678</v>
      </c>
      <c r="D243" s="26">
        <v>30</v>
      </c>
      <c r="E243" s="12">
        <v>0</v>
      </c>
      <c r="F243" s="13">
        <f t="shared" si="12"/>
        <v>0</v>
      </c>
      <c r="G243" s="14">
        <v>0</v>
      </c>
      <c r="H243" s="15">
        <f t="shared" si="13"/>
        <v>0</v>
      </c>
      <c r="I243" s="16">
        <f t="shared" si="14"/>
        <v>0</v>
      </c>
    </row>
    <row r="244" spans="1:9" x14ac:dyDescent="0.25">
      <c r="A244" s="76" t="s">
        <v>3306</v>
      </c>
      <c r="B244" s="25" t="s">
        <v>1002</v>
      </c>
      <c r="C244" s="26" t="s">
        <v>678</v>
      </c>
      <c r="D244" s="26">
        <v>30</v>
      </c>
      <c r="E244" s="12">
        <v>0</v>
      </c>
      <c r="F244" s="13">
        <f t="shared" si="12"/>
        <v>0</v>
      </c>
      <c r="G244" s="14">
        <v>0</v>
      </c>
      <c r="H244" s="15">
        <f t="shared" si="13"/>
        <v>0</v>
      </c>
      <c r="I244" s="16">
        <f t="shared" si="14"/>
        <v>0</v>
      </c>
    </row>
    <row r="245" spans="1:9" x14ac:dyDescent="0.25">
      <c r="A245" s="76" t="s">
        <v>3307</v>
      </c>
      <c r="B245" s="25" t="s">
        <v>5488</v>
      </c>
      <c r="C245" s="26" t="s">
        <v>678</v>
      </c>
      <c r="D245" s="26">
        <v>30</v>
      </c>
      <c r="E245" s="12">
        <v>0</v>
      </c>
      <c r="F245" s="13">
        <f t="shared" si="12"/>
        <v>0</v>
      </c>
      <c r="G245" s="14">
        <v>0</v>
      </c>
      <c r="H245" s="15">
        <f t="shared" si="13"/>
        <v>0</v>
      </c>
      <c r="I245" s="16">
        <f t="shared" si="14"/>
        <v>0</v>
      </c>
    </row>
    <row r="246" spans="1:9" x14ac:dyDescent="0.25">
      <c r="A246" s="76" t="s">
        <v>3308</v>
      </c>
      <c r="B246" s="25" t="s">
        <v>829</v>
      </c>
      <c r="C246" s="26" t="s">
        <v>678</v>
      </c>
      <c r="D246" s="26">
        <v>30</v>
      </c>
      <c r="E246" s="12">
        <v>0</v>
      </c>
      <c r="F246" s="13">
        <f t="shared" si="12"/>
        <v>0</v>
      </c>
      <c r="G246" s="14">
        <v>0</v>
      </c>
      <c r="H246" s="15">
        <f t="shared" si="13"/>
        <v>0</v>
      </c>
      <c r="I246" s="16">
        <f t="shared" si="14"/>
        <v>0</v>
      </c>
    </row>
    <row r="247" spans="1:9" x14ac:dyDescent="0.25">
      <c r="A247" s="76" t="s">
        <v>3309</v>
      </c>
      <c r="B247" s="25" t="s">
        <v>63</v>
      </c>
      <c r="C247" s="26" t="s">
        <v>678</v>
      </c>
      <c r="D247" s="26">
        <v>30</v>
      </c>
      <c r="E247" s="12">
        <v>0</v>
      </c>
      <c r="F247" s="13">
        <f t="shared" si="12"/>
        <v>0</v>
      </c>
      <c r="G247" s="14">
        <v>0</v>
      </c>
      <c r="H247" s="15">
        <f t="shared" si="13"/>
        <v>0</v>
      </c>
      <c r="I247" s="16">
        <f t="shared" si="14"/>
        <v>0</v>
      </c>
    </row>
    <row r="248" spans="1:9" x14ac:dyDescent="0.25">
      <c r="A248" s="76" t="s">
        <v>3310</v>
      </c>
      <c r="B248" s="25" t="s">
        <v>517</v>
      </c>
      <c r="C248" s="26" t="s">
        <v>678</v>
      </c>
      <c r="D248" s="26">
        <v>30</v>
      </c>
      <c r="E248" s="12">
        <v>0</v>
      </c>
      <c r="F248" s="13">
        <f t="shared" si="12"/>
        <v>0</v>
      </c>
      <c r="G248" s="14">
        <v>0</v>
      </c>
      <c r="H248" s="15">
        <f t="shared" si="13"/>
        <v>0</v>
      </c>
      <c r="I248" s="16">
        <f t="shared" si="14"/>
        <v>0</v>
      </c>
    </row>
    <row r="249" spans="1:9" x14ac:dyDescent="0.25">
      <c r="A249" s="76" t="s">
        <v>3311</v>
      </c>
      <c r="B249" s="25" t="s">
        <v>52</v>
      </c>
      <c r="C249" s="26" t="s">
        <v>678</v>
      </c>
      <c r="D249" s="26">
        <v>30</v>
      </c>
      <c r="E249" s="12">
        <v>0</v>
      </c>
      <c r="F249" s="13">
        <f t="shared" si="12"/>
        <v>0</v>
      </c>
      <c r="G249" s="14">
        <v>0</v>
      </c>
      <c r="H249" s="15">
        <f t="shared" si="13"/>
        <v>0</v>
      </c>
      <c r="I249" s="16">
        <f t="shared" si="14"/>
        <v>0</v>
      </c>
    </row>
    <row r="250" spans="1:9" x14ac:dyDescent="0.25">
      <c r="A250" s="76" t="s">
        <v>3312</v>
      </c>
      <c r="B250" s="25" t="s">
        <v>1003</v>
      </c>
      <c r="C250" s="26" t="s">
        <v>678</v>
      </c>
      <c r="D250" s="26">
        <v>30</v>
      </c>
      <c r="E250" s="12">
        <v>0</v>
      </c>
      <c r="F250" s="13">
        <f t="shared" si="12"/>
        <v>0</v>
      </c>
      <c r="G250" s="14">
        <v>0</v>
      </c>
      <c r="H250" s="15">
        <f t="shared" si="13"/>
        <v>0</v>
      </c>
      <c r="I250" s="16">
        <f t="shared" si="14"/>
        <v>0</v>
      </c>
    </row>
    <row r="251" spans="1:9" x14ac:dyDescent="0.25">
      <c r="A251" s="76" t="s">
        <v>3313</v>
      </c>
      <c r="B251" s="25" t="s">
        <v>742</v>
      </c>
      <c r="C251" s="26" t="s">
        <v>678</v>
      </c>
      <c r="D251" s="26">
        <v>30</v>
      </c>
      <c r="E251" s="12">
        <v>0</v>
      </c>
      <c r="F251" s="13">
        <f t="shared" si="12"/>
        <v>0</v>
      </c>
      <c r="G251" s="14">
        <v>0</v>
      </c>
      <c r="H251" s="15">
        <f t="shared" si="13"/>
        <v>0</v>
      </c>
      <c r="I251" s="16">
        <f t="shared" si="14"/>
        <v>0</v>
      </c>
    </row>
    <row r="252" spans="1:9" x14ac:dyDescent="0.25">
      <c r="A252" s="76" t="s">
        <v>3314</v>
      </c>
      <c r="B252" s="25" t="s">
        <v>743</v>
      </c>
      <c r="C252" s="26" t="s">
        <v>678</v>
      </c>
      <c r="D252" s="26">
        <v>30</v>
      </c>
      <c r="E252" s="12">
        <v>0</v>
      </c>
      <c r="F252" s="13">
        <f t="shared" si="12"/>
        <v>0</v>
      </c>
      <c r="G252" s="14">
        <v>0</v>
      </c>
      <c r="H252" s="15">
        <f t="shared" si="13"/>
        <v>0</v>
      </c>
      <c r="I252" s="16">
        <f t="shared" si="14"/>
        <v>0</v>
      </c>
    </row>
    <row r="253" spans="1:9" x14ac:dyDescent="0.25">
      <c r="A253" s="76" t="s">
        <v>3315</v>
      </c>
      <c r="B253" s="25" t="s">
        <v>38</v>
      </c>
      <c r="C253" s="26" t="s">
        <v>678</v>
      </c>
      <c r="D253" s="26">
        <v>30</v>
      </c>
      <c r="E253" s="12">
        <v>0</v>
      </c>
      <c r="F253" s="13">
        <f t="shared" si="12"/>
        <v>0</v>
      </c>
      <c r="G253" s="14">
        <v>0</v>
      </c>
      <c r="H253" s="15">
        <f t="shared" si="13"/>
        <v>0</v>
      </c>
      <c r="I253" s="16">
        <f t="shared" si="14"/>
        <v>0</v>
      </c>
    </row>
    <row r="254" spans="1:9" ht="15" customHeight="1" x14ac:dyDescent="0.25">
      <c r="A254" s="76" t="s">
        <v>3316</v>
      </c>
      <c r="B254" s="25" t="s">
        <v>5489</v>
      </c>
      <c r="C254" s="26" t="s">
        <v>678</v>
      </c>
      <c r="D254" s="26">
        <v>10</v>
      </c>
      <c r="E254" s="12">
        <v>0</v>
      </c>
      <c r="F254" s="13">
        <f t="shared" si="12"/>
        <v>0</v>
      </c>
      <c r="G254" s="14">
        <v>0</v>
      </c>
      <c r="H254" s="15">
        <f t="shared" si="13"/>
        <v>0</v>
      </c>
      <c r="I254" s="16">
        <f t="shared" si="14"/>
        <v>0</v>
      </c>
    </row>
    <row r="255" spans="1:9" x14ac:dyDescent="0.25">
      <c r="A255" s="76" t="s">
        <v>3317</v>
      </c>
      <c r="B255" s="25" t="s">
        <v>5490</v>
      </c>
      <c r="C255" s="26" t="s">
        <v>678</v>
      </c>
      <c r="D255" s="26">
        <v>15</v>
      </c>
      <c r="E255" s="12">
        <v>0</v>
      </c>
      <c r="F255" s="13">
        <f t="shared" ref="F255:F313" si="15">E255*1.2</f>
        <v>0</v>
      </c>
      <c r="G255" s="14">
        <v>0</v>
      </c>
      <c r="H255" s="15">
        <f t="shared" ref="H255:H313" si="16">G255*1.2</f>
        <v>0</v>
      </c>
      <c r="I255" s="16">
        <f t="shared" ref="I255:I313" si="17">$D255*(E255+G255)</f>
        <v>0</v>
      </c>
    </row>
    <row r="256" spans="1:9" x14ac:dyDescent="0.25">
      <c r="A256" s="76" t="s">
        <v>3318</v>
      </c>
      <c r="B256" s="25" t="s">
        <v>5491</v>
      </c>
      <c r="C256" s="26" t="s">
        <v>678</v>
      </c>
      <c r="D256" s="26">
        <v>30</v>
      </c>
      <c r="E256" s="12">
        <v>0</v>
      </c>
      <c r="F256" s="13">
        <f t="shared" si="15"/>
        <v>0</v>
      </c>
      <c r="G256" s="14">
        <v>0</v>
      </c>
      <c r="H256" s="15">
        <f t="shared" si="16"/>
        <v>0</v>
      </c>
      <c r="I256" s="16">
        <f t="shared" si="17"/>
        <v>0</v>
      </c>
    </row>
    <row r="257" spans="1:9" x14ac:dyDescent="0.25">
      <c r="A257" s="76" t="s">
        <v>3319</v>
      </c>
      <c r="B257" s="25" t="s">
        <v>1004</v>
      </c>
      <c r="C257" s="26" t="s">
        <v>678</v>
      </c>
      <c r="D257" s="26">
        <v>15</v>
      </c>
      <c r="E257" s="12">
        <v>0</v>
      </c>
      <c r="F257" s="13">
        <f t="shared" si="15"/>
        <v>0</v>
      </c>
      <c r="G257" s="14">
        <v>0</v>
      </c>
      <c r="H257" s="15">
        <f t="shared" si="16"/>
        <v>0</v>
      </c>
      <c r="I257" s="16">
        <f t="shared" si="17"/>
        <v>0</v>
      </c>
    </row>
    <row r="258" spans="1:9" x14ac:dyDescent="0.25">
      <c r="A258" s="76" t="s">
        <v>3320</v>
      </c>
      <c r="B258" s="25" t="s">
        <v>5492</v>
      </c>
      <c r="C258" s="26" t="s">
        <v>678</v>
      </c>
      <c r="D258" s="26">
        <v>15</v>
      </c>
      <c r="E258" s="12">
        <v>0</v>
      </c>
      <c r="F258" s="13">
        <f t="shared" si="15"/>
        <v>0</v>
      </c>
      <c r="G258" s="14">
        <v>0</v>
      </c>
      <c r="H258" s="15">
        <f t="shared" si="16"/>
        <v>0</v>
      </c>
      <c r="I258" s="16">
        <f t="shared" si="17"/>
        <v>0</v>
      </c>
    </row>
    <row r="259" spans="1:9" x14ac:dyDescent="0.25">
      <c r="A259" s="76" t="s">
        <v>3321</v>
      </c>
      <c r="B259" s="25" t="s">
        <v>5493</v>
      </c>
      <c r="C259" s="26" t="s">
        <v>678</v>
      </c>
      <c r="D259" s="26">
        <v>15</v>
      </c>
      <c r="E259" s="12">
        <v>0</v>
      </c>
      <c r="F259" s="13">
        <f t="shared" si="15"/>
        <v>0</v>
      </c>
      <c r="G259" s="14">
        <v>0</v>
      </c>
      <c r="H259" s="15">
        <f t="shared" si="16"/>
        <v>0</v>
      </c>
      <c r="I259" s="16">
        <f t="shared" si="17"/>
        <v>0</v>
      </c>
    </row>
    <row r="260" spans="1:9" x14ac:dyDescent="0.25">
      <c r="A260" s="76" t="s">
        <v>3322</v>
      </c>
      <c r="B260" s="25" t="s">
        <v>1005</v>
      </c>
      <c r="C260" s="26" t="s">
        <v>678</v>
      </c>
      <c r="D260" s="26">
        <v>20</v>
      </c>
      <c r="E260" s="12">
        <v>0</v>
      </c>
      <c r="F260" s="13">
        <f t="shared" si="15"/>
        <v>0</v>
      </c>
      <c r="G260" s="14">
        <v>0</v>
      </c>
      <c r="H260" s="15">
        <f t="shared" si="16"/>
        <v>0</v>
      </c>
      <c r="I260" s="16">
        <f t="shared" si="17"/>
        <v>0</v>
      </c>
    </row>
    <row r="261" spans="1:9" x14ac:dyDescent="0.25">
      <c r="A261" s="76" t="s">
        <v>3323</v>
      </c>
      <c r="B261" s="25" t="s">
        <v>1006</v>
      </c>
      <c r="C261" s="26" t="s">
        <v>678</v>
      </c>
      <c r="D261" s="26">
        <v>20</v>
      </c>
      <c r="E261" s="12">
        <v>0</v>
      </c>
      <c r="F261" s="13">
        <f t="shared" si="15"/>
        <v>0</v>
      </c>
      <c r="G261" s="14">
        <v>0</v>
      </c>
      <c r="H261" s="15">
        <f t="shared" si="16"/>
        <v>0</v>
      </c>
      <c r="I261" s="16">
        <f t="shared" si="17"/>
        <v>0</v>
      </c>
    </row>
    <row r="262" spans="1:9" x14ac:dyDescent="0.25">
      <c r="A262" s="76" t="s">
        <v>3324</v>
      </c>
      <c r="B262" s="25" t="s">
        <v>1007</v>
      </c>
      <c r="C262" s="26" t="s">
        <v>678</v>
      </c>
      <c r="D262" s="26">
        <v>20</v>
      </c>
      <c r="E262" s="12">
        <v>0</v>
      </c>
      <c r="F262" s="13">
        <f t="shared" si="15"/>
        <v>0</v>
      </c>
      <c r="G262" s="14">
        <v>0</v>
      </c>
      <c r="H262" s="15">
        <f t="shared" si="16"/>
        <v>0</v>
      </c>
      <c r="I262" s="16">
        <f t="shared" si="17"/>
        <v>0</v>
      </c>
    </row>
    <row r="263" spans="1:9" x14ac:dyDescent="0.25">
      <c r="A263" s="76" t="s">
        <v>3325</v>
      </c>
      <c r="B263" s="25" t="s">
        <v>806</v>
      </c>
      <c r="C263" s="26" t="s">
        <v>678</v>
      </c>
      <c r="D263" s="26">
        <v>30</v>
      </c>
      <c r="E263" s="12">
        <v>0</v>
      </c>
      <c r="F263" s="13">
        <f t="shared" si="15"/>
        <v>0</v>
      </c>
      <c r="G263" s="14">
        <v>0</v>
      </c>
      <c r="H263" s="15">
        <f t="shared" si="16"/>
        <v>0</v>
      </c>
      <c r="I263" s="16">
        <f t="shared" si="17"/>
        <v>0</v>
      </c>
    </row>
    <row r="264" spans="1:9" x14ac:dyDescent="0.25">
      <c r="A264" s="76" t="s">
        <v>3326</v>
      </c>
      <c r="B264" s="25" t="s">
        <v>1008</v>
      </c>
      <c r="C264" s="26" t="s">
        <v>678</v>
      </c>
      <c r="D264" s="26">
        <v>30</v>
      </c>
      <c r="E264" s="12">
        <v>0</v>
      </c>
      <c r="F264" s="13">
        <f t="shared" si="15"/>
        <v>0</v>
      </c>
      <c r="G264" s="14">
        <v>0</v>
      </c>
      <c r="H264" s="15">
        <f t="shared" si="16"/>
        <v>0</v>
      </c>
      <c r="I264" s="16">
        <f t="shared" si="17"/>
        <v>0</v>
      </c>
    </row>
    <row r="265" spans="1:9" x14ac:dyDescent="0.25">
      <c r="A265" s="76" t="s">
        <v>3327</v>
      </c>
      <c r="B265" s="25" t="s">
        <v>5494</v>
      </c>
      <c r="C265" s="26" t="s">
        <v>678</v>
      </c>
      <c r="D265" s="26">
        <v>20</v>
      </c>
      <c r="E265" s="12">
        <v>0</v>
      </c>
      <c r="F265" s="13">
        <f t="shared" si="15"/>
        <v>0</v>
      </c>
      <c r="G265" s="14">
        <v>0</v>
      </c>
      <c r="H265" s="15">
        <f t="shared" si="16"/>
        <v>0</v>
      </c>
      <c r="I265" s="16">
        <f t="shared" si="17"/>
        <v>0</v>
      </c>
    </row>
    <row r="266" spans="1:9" x14ac:dyDescent="0.25">
      <c r="A266" s="76" t="s">
        <v>3328</v>
      </c>
      <c r="B266" s="25" t="s">
        <v>33</v>
      </c>
      <c r="C266" s="26" t="s">
        <v>678</v>
      </c>
      <c r="D266" s="26">
        <v>30</v>
      </c>
      <c r="E266" s="12">
        <v>0</v>
      </c>
      <c r="F266" s="13">
        <f t="shared" si="15"/>
        <v>0</v>
      </c>
      <c r="G266" s="14">
        <v>0</v>
      </c>
      <c r="H266" s="15">
        <f t="shared" si="16"/>
        <v>0</v>
      </c>
      <c r="I266" s="16">
        <f t="shared" si="17"/>
        <v>0</v>
      </c>
    </row>
    <row r="267" spans="1:9" x14ac:dyDescent="0.25">
      <c r="A267" s="76" t="s">
        <v>3329</v>
      </c>
      <c r="B267" s="25" t="s">
        <v>805</v>
      </c>
      <c r="C267" s="26" t="s">
        <v>678</v>
      </c>
      <c r="D267" s="26">
        <v>30</v>
      </c>
      <c r="E267" s="12">
        <v>0</v>
      </c>
      <c r="F267" s="13">
        <f t="shared" si="15"/>
        <v>0</v>
      </c>
      <c r="G267" s="14">
        <v>0</v>
      </c>
      <c r="H267" s="15">
        <f t="shared" si="16"/>
        <v>0</v>
      </c>
      <c r="I267" s="16">
        <f t="shared" si="17"/>
        <v>0</v>
      </c>
    </row>
    <row r="268" spans="1:9" x14ac:dyDescent="0.25">
      <c r="A268" s="76" t="s">
        <v>3330</v>
      </c>
      <c r="B268" s="25" t="s">
        <v>806</v>
      </c>
      <c r="C268" s="26" t="s">
        <v>678</v>
      </c>
      <c r="D268" s="26">
        <v>30</v>
      </c>
      <c r="E268" s="12">
        <v>0</v>
      </c>
      <c r="F268" s="13">
        <f t="shared" si="15"/>
        <v>0</v>
      </c>
      <c r="G268" s="14">
        <v>0</v>
      </c>
      <c r="H268" s="15">
        <f t="shared" si="16"/>
        <v>0</v>
      </c>
      <c r="I268" s="16">
        <f t="shared" si="17"/>
        <v>0</v>
      </c>
    </row>
    <row r="269" spans="1:9" x14ac:dyDescent="0.25">
      <c r="A269" s="76" t="s">
        <v>3331</v>
      </c>
      <c r="B269" s="25" t="s">
        <v>1009</v>
      </c>
      <c r="C269" s="26" t="s">
        <v>678</v>
      </c>
      <c r="D269" s="26">
        <v>30</v>
      </c>
      <c r="E269" s="12">
        <v>0</v>
      </c>
      <c r="F269" s="13">
        <f t="shared" si="15"/>
        <v>0</v>
      </c>
      <c r="G269" s="14">
        <v>0</v>
      </c>
      <c r="H269" s="15">
        <f t="shared" si="16"/>
        <v>0</v>
      </c>
      <c r="I269" s="16">
        <f t="shared" si="17"/>
        <v>0</v>
      </c>
    </row>
    <row r="270" spans="1:9" x14ac:dyDescent="0.25">
      <c r="A270" s="76" t="s">
        <v>3332</v>
      </c>
      <c r="B270" s="25" t="s">
        <v>1010</v>
      </c>
      <c r="C270" s="26" t="s">
        <v>678</v>
      </c>
      <c r="D270" s="26">
        <v>20</v>
      </c>
      <c r="E270" s="12">
        <v>0</v>
      </c>
      <c r="F270" s="13">
        <f t="shared" si="15"/>
        <v>0</v>
      </c>
      <c r="G270" s="14">
        <v>0</v>
      </c>
      <c r="H270" s="15">
        <f t="shared" si="16"/>
        <v>0</v>
      </c>
      <c r="I270" s="16">
        <f t="shared" si="17"/>
        <v>0</v>
      </c>
    </row>
    <row r="271" spans="1:9" x14ac:dyDescent="0.25">
      <c r="A271" s="76" t="s">
        <v>3333</v>
      </c>
      <c r="B271" s="25" t="s">
        <v>171</v>
      </c>
      <c r="C271" s="26" t="s">
        <v>678</v>
      </c>
      <c r="D271" s="26">
        <v>20</v>
      </c>
      <c r="E271" s="12">
        <v>0</v>
      </c>
      <c r="F271" s="13">
        <f t="shared" si="15"/>
        <v>0</v>
      </c>
      <c r="G271" s="14">
        <v>0</v>
      </c>
      <c r="H271" s="15">
        <f t="shared" si="16"/>
        <v>0</v>
      </c>
      <c r="I271" s="16">
        <f t="shared" si="17"/>
        <v>0</v>
      </c>
    </row>
    <row r="272" spans="1:9" x14ac:dyDescent="0.25">
      <c r="A272" s="76" t="s">
        <v>3334</v>
      </c>
      <c r="B272" s="25" t="s">
        <v>172</v>
      </c>
      <c r="C272" s="26" t="s">
        <v>678</v>
      </c>
      <c r="D272" s="26">
        <v>20</v>
      </c>
      <c r="E272" s="12">
        <v>0</v>
      </c>
      <c r="F272" s="13">
        <f t="shared" si="15"/>
        <v>0</v>
      </c>
      <c r="G272" s="14">
        <v>0</v>
      </c>
      <c r="H272" s="15">
        <f t="shared" si="16"/>
        <v>0</v>
      </c>
      <c r="I272" s="16">
        <f t="shared" si="17"/>
        <v>0</v>
      </c>
    </row>
    <row r="273" spans="1:9" x14ac:dyDescent="0.25">
      <c r="A273" s="76" t="s">
        <v>3335</v>
      </c>
      <c r="B273" s="25" t="s">
        <v>1011</v>
      </c>
      <c r="C273" s="26" t="s">
        <v>678</v>
      </c>
      <c r="D273" s="26">
        <v>20</v>
      </c>
      <c r="E273" s="12">
        <v>0</v>
      </c>
      <c r="F273" s="13">
        <f t="shared" si="15"/>
        <v>0</v>
      </c>
      <c r="G273" s="14">
        <v>0</v>
      </c>
      <c r="H273" s="15">
        <f t="shared" si="16"/>
        <v>0</v>
      </c>
      <c r="I273" s="16">
        <f t="shared" si="17"/>
        <v>0</v>
      </c>
    </row>
    <row r="274" spans="1:9" x14ac:dyDescent="0.25">
      <c r="A274" s="76" t="s">
        <v>3336</v>
      </c>
      <c r="B274" s="25" t="s">
        <v>39</v>
      </c>
      <c r="C274" s="26" t="s">
        <v>678</v>
      </c>
      <c r="D274" s="26">
        <v>20</v>
      </c>
      <c r="E274" s="12">
        <v>0</v>
      </c>
      <c r="F274" s="13">
        <f t="shared" si="15"/>
        <v>0</v>
      </c>
      <c r="G274" s="14">
        <v>0</v>
      </c>
      <c r="H274" s="15">
        <f t="shared" si="16"/>
        <v>0</v>
      </c>
      <c r="I274" s="16">
        <f t="shared" si="17"/>
        <v>0</v>
      </c>
    </row>
    <row r="275" spans="1:9" x14ac:dyDescent="0.25">
      <c r="A275" s="76" t="s">
        <v>3337</v>
      </c>
      <c r="B275" s="25" t="s">
        <v>485</v>
      </c>
      <c r="C275" s="26" t="s">
        <v>678</v>
      </c>
      <c r="D275" s="26">
        <v>20</v>
      </c>
      <c r="E275" s="12">
        <v>0</v>
      </c>
      <c r="F275" s="13">
        <f t="shared" si="15"/>
        <v>0</v>
      </c>
      <c r="G275" s="14">
        <v>0</v>
      </c>
      <c r="H275" s="15">
        <f t="shared" si="16"/>
        <v>0</v>
      </c>
      <c r="I275" s="16">
        <f t="shared" si="17"/>
        <v>0</v>
      </c>
    </row>
    <row r="276" spans="1:9" x14ac:dyDescent="0.25">
      <c r="A276" s="76" t="s">
        <v>3338</v>
      </c>
      <c r="B276" s="25" t="s">
        <v>484</v>
      </c>
      <c r="C276" s="26" t="s">
        <v>678</v>
      </c>
      <c r="D276" s="26">
        <v>10</v>
      </c>
      <c r="E276" s="12">
        <v>0</v>
      </c>
      <c r="F276" s="13">
        <f t="shared" si="15"/>
        <v>0</v>
      </c>
      <c r="G276" s="14">
        <v>0</v>
      </c>
      <c r="H276" s="15">
        <f t="shared" si="16"/>
        <v>0</v>
      </c>
      <c r="I276" s="16">
        <f t="shared" si="17"/>
        <v>0</v>
      </c>
    </row>
    <row r="277" spans="1:9" x14ac:dyDescent="0.25">
      <c r="A277" s="76" t="s">
        <v>3339</v>
      </c>
      <c r="B277" s="25" t="s">
        <v>40</v>
      </c>
      <c r="C277" s="26" t="s">
        <v>678</v>
      </c>
      <c r="D277" s="26">
        <v>20</v>
      </c>
      <c r="E277" s="12">
        <v>0</v>
      </c>
      <c r="F277" s="13">
        <f t="shared" si="15"/>
        <v>0</v>
      </c>
      <c r="G277" s="14">
        <v>0</v>
      </c>
      <c r="H277" s="15">
        <f t="shared" si="16"/>
        <v>0</v>
      </c>
      <c r="I277" s="16">
        <f t="shared" si="17"/>
        <v>0</v>
      </c>
    </row>
    <row r="278" spans="1:9" x14ac:dyDescent="0.25">
      <c r="A278" s="76" t="s">
        <v>3340</v>
      </c>
      <c r="B278" s="25" t="s">
        <v>1012</v>
      </c>
      <c r="C278" s="26" t="s">
        <v>678</v>
      </c>
      <c r="D278" s="26">
        <v>20</v>
      </c>
      <c r="E278" s="12">
        <v>0</v>
      </c>
      <c r="F278" s="13">
        <f t="shared" si="15"/>
        <v>0</v>
      </c>
      <c r="G278" s="14">
        <v>0</v>
      </c>
      <c r="H278" s="15">
        <f t="shared" si="16"/>
        <v>0</v>
      </c>
      <c r="I278" s="16">
        <f t="shared" si="17"/>
        <v>0</v>
      </c>
    </row>
    <row r="279" spans="1:9" x14ac:dyDescent="0.25">
      <c r="A279" s="76" t="s">
        <v>3341</v>
      </c>
      <c r="B279" s="25" t="s">
        <v>1013</v>
      </c>
      <c r="C279" s="26" t="s">
        <v>678</v>
      </c>
      <c r="D279" s="26">
        <v>20</v>
      </c>
      <c r="E279" s="12">
        <v>0</v>
      </c>
      <c r="F279" s="13">
        <f t="shared" si="15"/>
        <v>0</v>
      </c>
      <c r="G279" s="14">
        <v>0</v>
      </c>
      <c r="H279" s="15">
        <f t="shared" si="16"/>
        <v>0</v>
      </c>
      <c r="I279" s="16">
        <f t="shared" si="17"/>
        <v>0</v>
      </c>
    </row>
    <row r="280" spans="1:9" x14ac:dyDescent="0.25">
      <c r="A280" s="76" t="s">
        <v>3342</v>
      </c>
      <c r="B280" s="25" t="s">
        <v>1014</v>
      </c>
      <c r="C280" s="26" t="s">
        <v>678</v>
      </c>
      <c r="D280" s="26">
        <v>20</v>
      </c>
      <c r="E280" s="12">
        <v>0</v>
      </c>
      <c r="F280" s="13">
        <f t="shared" si="15"/>
        <v>0</v>
      </c>
      <c r="G280" s="14">
        <v>0</v>
      </c>
      <c r="H280" s="15">
        <f t="shared" si="16"/>
        <v>0</v>
      </c>
      <c r="I280" s="16">
        <f t="shared" si="17"/>
        <v>0</v>
      </c>
    </row>
    <row r="281" spans="1:9" x14ac:dyDescent="0.25">
      <c r="A281" s="76" t="s">
        <v>3343</v>
      </c>
      <c r="B281" s="25" t="s">
        <v>1015</v>
      </c>
      <c r="C281" s="26" t="s">
        <v>678</v>
      </c>
      <c r="D281" s="26">
        <v>20</v>
      </c>
      <c r="E281" s="12">
        <v>0</v>
      </c>
      <c r="F281" s="13">
        <f t="shared" si="15"/>
        <v>0</v>
      </c>
      <c r="G281" s="14">
        <v>0</v>
      </c>
      <c r="H281" s="15">
        <f t="shared" si="16"/>
        <v>0</v>
      </c>
      <c r="I281" s="16">
        <f t="shared" si="17"/>
        <v>0</v>
      </c>
    </row>
    <row r="282" spans="1:9" x14ac:dyDescent="0.25">
      <c r="A282" s="76" t="s">
        <v>3344</v>
      </c>
      <c r="B282" s="25" t="s">
        <v>790</v>
      </c>
      <c r="C282" s="26" t="s">
        <v>678</v>
      </c>
      <c r="D282" s="26">
        <v>20</v>
      </c>
      <c r="E282" s="12">
        <v>0</v>
      </c>
      <c r="F282" s="13">
        <f t="shared" si="15"/>
        <v>0</v>
      </c>
      <c r="G282" s="14">
        <v>0</v>
      </c>
      <c r="H282" s="15">
        <f t="shared" si="16"/>
        <v>0</v>
      </c>
      <c r="I282" s="16">
        <f t="shared" si="17"/>
        <v>0</v>
      </c>
    </row>
    <row r="283" spans="1:9" x14ac:dyDescent="0.25">
      <c r="A283" s="76" t="s">
        <v>3345</v>
      </c>
      <c r="B283" s="25" t="s">
        <v>511</v>
      </c>
      <c r="C283" s="26" t="s">
        <v>678</v>
      </c>
      <c r="D283" s="26">
        <v>20</v>
      </c>
      <c r="E283" s="12">
        <v>0</v>
      </c>
      <c r="F283" s="13">
        <f t="shared" si="15"/>
        <v>0</v>
      </c>
      <c r="G283" s="14">
        <v>0</v>
      </c>
      <c r="H283" s="15">
        <f t="shared" si="16"/>
        <v>0</v>
      </c>
      <c r="I283" s="16">
        <f t="shared" si="17"/>
        <v>0</v>
      </c>
    </row>
    <row r="284" spans="1:9" x14ac:dyDescent="0.25">
      <c r="A284" s="76" t="s">
        <v>3346</v>
      </c>
      <c r="B284" s="25" t="s">
        <v>1016</v>
      </c>
      <c r="C284" s="26" t="s">
        <v>678</v>
      </c>
      <c r="D284" s="26">
        <v>20</v>
      </c>
      <c r="E284" s="12">
        <v>0</v>
      </c>
      <c r="F284" s="13">
        <f t="shared" si="15"/>
        <v>0</v>
      </c>
      <c r="G284" s="14">
        <v>0</v>
      </c>
      <c r="H284" s="15">
        <f t="shared" si="16"/>
        <v>0</v>
      </c>
      <c r="I284" s="16">
        <f t="shared" si="17"/>
        <v>0</v>
      </c>
    </row>
    <row r="285" spans="1:9" x14ac:dyDescent="0.25">
      <c r="A285" s="76" t="s">
        <v>3347</v>
      </c>
      <c r="B285" s="25" t="s">
        <v>1017</v>
      </c>
      <c r="C285" s="26" t="s">
        <v>678</v>
      </c>
      <c r="D285" s="26">
        <v>20</v>
      </c>
      <c r="E285" s="12">
        <v>0</v>
      </c>
      <c r="F285" s="13">
        <f t="shared" si="15"/>
        <v>0</v>
      </c>
      <c r="G285" s="14">
        <v>0</v>
      </c>
      <c r="H285" s="15">
        <f t="shared" si="16"/>
        <v>0</v>
      </c>
      <c r="I285" s="16">
        <f t="shared" si="17"/>
        <v>0</v>
      </c>
    </row>
    <row r="286" spans="1:9" x14ac:dyDescent="0.25">
      <c r="A286" s="76" t="s">
        <v>3348</v>
      </c>
      <c r="B286" s="25" t="s">
        <v>56</v>
      </c>
      <c r="C286" s="26" t="s">
        <v>678</v>
      </c>
      <c r="D286" s="26">
        <v>20</v>
      </c>
      <c r="E286" s="12">
        <v>0</v>
      </c>
      <c r="F286" s="13">
        <f t="shared" si="15"/>
        <v>0</v>
      </c>
      <c r="G286" s="14">
        <v>0</v>
      </c>
      <c r="H286" s="15">
        <f t="shared" si="16"/>
        <v>0</v>
      </c>
      <c r="I286" s="16">
        <f t="shared" si="17"/>
        <v>0</v>
      </c>
    </row>
    <row r="287" spans="1:9" x14ac:dyDescent="0.25">
      <c r="A287" s="76" t="s">
        <v>3349</v>
      </c>
      <c r="B287" s="25" t="s">
        <v>1018</v>
      </c>
      <c r="C287" s="26" t="s">
        <v>678</v>
      </c>
      <c r="D287" s="26">
        <v>30</v>
      </c>
      <c r="E287" s="12">
        <v>0</v>
      </c>
      <c r="F287" s="13">
        <f t="shared" si="15"/>
        <v>0</v>
      </c>
      <c r="G287" s="14">
        <v>0</v>
      </c>
      <c r="H287" s="15">
        <f t="shared" si="16"/>
        <v>0</v>
      </c>
      <c r="I287" s="16">
        <f t="shared" si="17"/>
        <v>0</v>
      </c>
    </row>
    <row r="288" spans="1:9" x14ac:dyDescent="0.25">
      <c r="A288" s="76" t="s">
        <v>3350</v>
      </c>
      <c r="B288" s="25" t="s">
        <v>1019</v>
      </c>
      <c r="C288" s="26" t="s">
        <v>678</v>
      </c>
      <c r="D288" s="26">
        <v>30</v>
      </c>
      <c r="E288" s="12">
        <v>0</v>
      </c>
      <c r="F288" s="13">
        <f t="shared" si="15"/>
        <v>0</v>
      </c>
      <c r="G288" s="14">
        <v>0</v>
      </c>
      <c r="H288" s="15">
        <f t="shared" si="16"/>
        <v>0</v>
      </c>
      <c r="I288" s="16">
        <f t="shared" si="17"/>
        <v>0</v>
      </c>
    </row>
    <row r="289" spans="1:9" x14ac:dyDescent="0.25">
      <c r="A289" s="76" t="s">
        <v>3351</v>
      </c>
      <c r="B289" s="25" t="s">
        <v>1020</v>
      </c>
      <c r="C289" s="26" t="s">
        <v>678</v>
      </c>
      <c r="D289" s="26">
        <v>20</v>
      </c>
      <c r="E289" s="12">
        <v>0</v>
      </c>
      <c r="F289" s="13">
        <f t="shared" si="15"/>
        <v>0</v>
      </c>
      <c r="G289" s="14">
        <v>0</v>
      </c>
      <c r="H289" s="15">
        <f t="shared" si="16"/>
        <v>0</v>
      </c>
      <c r="I289" s="16">
        <f t="shared" si="17"/>
        <v>0</v>
      </c>
    </row>
    <row r="290" spans="1:9" x14ac:dyDescent="0.25">
      <c r="A290" s="76" t="s">
        <v>3352</v>
      </c>
      <c r="B290" s="25" t="s">
        <v>1021</v>
      </c>
      <c r="C290" s="26" t="s">
        <v>678</v>
      </c>
      <c r="D290" s="26">
        <v>30</v>
      </c>
      <c r="E290" s="12">
        <v>0</v>
      </c>
      <c r="F290" s="13">
        <f t="shared" si="15"/>
        <v>0</v>
      </c>
      <c r="G290" s="14">
        <v>0</v>
      </c>
      <c r="H290" s="15">
        <f t="shared" si="16"/>
        <v>0</v>
      </c>
      <c r="I290" s="16">
        <f t="shared" si="17"/>
        <v>0</v>
      </c>
    </row>
    <row r="291" spans="1:9" x14ac:dyDescent="0.25">
      <c r="A291" s="76" t="s">
        <v>3353</v>
      </c>
      <c r="B291" s="25" t="s">
        <v>89</v>
      </c>
      <c r="C291" s="26" t="s">
        <v>678</v>
      </c>
      <c r="D291" s="26">
        <v>20</v>
      </c>
      <c r="E291" s="12">
        <v>0</v>
      </c>
      <c r="F291" s="13">
        <f t="shared" si="15"/>
        <v>0</v>
      </c>
      <c r="G291" s="14">
        <v>0</v>
      </c>
      <c r="H291" s="15">
        <f t="shared" si="16"/>
        <v>0</v>
      </c>
      <c r="I291" s="16">
        <f t="shared" si="17"/>
        <v>0</v>
      </c>
    </row>
    <row r="292" spans="1:9" x14ac:dyDescent="0.25">
      <c r="A292" s="76" t="s">
        <v>3354</v>
      </c>
      <c r="B292" s="25" t="s">
        <v>441</v>
      </c>
      <c r="C292" s="26" t="s">
        <v>678</v>
      </c>
      <c r="D292" s="26">
        <v>30</v>
      </c>
      <c r="E292" s="12">
        <v>0</v>
      </c>
      <c r="F292" s="13">
        <f t="shared" si="15"/>
        <v>0</v>
      </c>
      <c r="G292" s="14">
        <v>0</v>
      </c>
      <c r="H292" s="15">
        <f t="shared" si="16"/>
        <v>0</v>
      </c>
      <c r="I292" s="16">
        <f t="shared" si="17"/>
        <v>0</v>
      </c>
    </row>
    <row r="293" spans="1:9" x14ac:dyDescent="0.25">
      <c r="A293" s="76" t="s">
        <v>3355</v>
      </c>
      <c r="B293" s="25" t="s">
        <v>1022</v>
      </c>
      <c r="C293" s="26" t="s">
        <v>678</v>
      </c>
      <c r="D293" s="26">
        <v>50</v>
      </c>
      <c r="E293" s="12">
        <v>0</v>
      </c>
      <c r="F293" s="13">
        <f t="shared" si="15"/>
        <v>0</v>
      </c>
      <c r="G293" s="14">
        <v>0</v>
      </c>
      <c r="H293" s="15">
        <f t="shared" si="16"/>
        <v>0</v>
      </c>
      <c r="I293" s="16">
        <f t="shared" si="17"/>
        <v>0</v>
      </c>
    </row>
    <row r="294" spans="1:9" x14ac:dyDescent="0.25">
      <c r="A294" s="76" t="s">
        <v>3356</v>
      </c>
      <c r="B294" s="25" t="s">
        <v>1023</v>
      </c>
      <c r="C294" s="26" t="s">
        <v>678</v>
      </c>
      <c r="D294" s="26">
        <v>50</v>
      </c>
      <c r="E294" s="12">
        <v>0</v>
      </c>
      <c r="F294" s="13">
        <f t="shared" si="15"/>
        <v>0</v>
      </c>
      <c r="G294" s="14">
        <v>0</v>
      </c>
      <c r="H294" s="15">
        <f t="shared" si="16"/>
        <v>0</v>
      </c>
      <c r="I294" s="16">
        <f t="shared" si="17"/>
        <v>0</v>
      </c>
    </row>
    <row r="295" spans="1:9" x14ac:dyDescent="0.25">
      <c r="A295" s="76" t="s">
        <v>3357</v>
      </c>
      <c r="B295" s="25" t="s">
        <v>1024</v>
      </c>
      <c r="C295" s="26" t="s">
        <v>678</v>
      </c>
      <c r="D295" s="26">
        <v>30</v>
      </c>
      <c r="E295" s="12">
        <v>0</v>
      </c>
      <c r="F295" s="13">
        <f t="shared" si="15"/>
        <v>0</v>
      </c>
      <c r="G295" s="14">
        <v>0</v>
      </c>
      <c r="H295" s="15">
        <f t="shared" si="16"/>
        <v>0</v>
      </c>
      <c r="I295" s="16">
        <f t="shared" si="17"/>
        <v>0</v>
      </c>
    </row>
    <row r="296" spans="1:9" x14ac:dyDescent="0.25">
      <c r="A296" s="76" t="s">
        <v>3358</v>
      </c>
      <c r="B296" s="25" t="s">
        <v>1025</v>
      </c>
      <c r="C296" s="26" t="s">
        <v>678</v>
      </c>
      <c r="D296" s="26">
        <v>30</v>
      </c>
      <c r="E296" s="12">
        <v>0</v>
      </c>
      <c r="F296" s="13">
        <f t="shared" si="15"/>
        <v>0</v>
      </c>
      <c r="G296" s="14">
        <v>0</v>
      </c>
      <c r="H296" s="15">
        <f t="shared" si="16"/>
        <v>0</v>
      </c>
      <c r="I296" s="16">
        <f t="shared" si="17"/>
        <v>0</v>
      </c>
    </row>
    <row r="297" spans="1:9" x14ac:dyDescent="0.25">
      <c r="A297" s="76" t="s">
        <v>3359</v>
      </c>
      <c r="B297" s="25" t="s">
        <v>1026</v>
      </c>
      <c r="C297" s="26" t="s">
        <v>678</v>
      </c>
      <c r="D297" s="26">
        <v>30</v>
      </c>
      <c r="E297" s="12">
        <v>0</v>
      </c>
      <c r="F297" s="13">
        <f t="shared" si="15"/>
        <v>0</v>
      </c>
      <c r="G297" s="14">
        <v>0</v>
      </c>
      <c r="H297" s="15">
        <f t="shared" si="16"/>
        <v>0</v>
      </c>
      <c r="I297" s="16">
        <f t="shared" si="17"/>
        <v>0</v>
      </c>
    </row>
    <row r="298" spans="1:9" x14ac:dyDescent="0.25">
      <c r="A298" s="76" t="s">
        <v>3360</v>
      </c>
      <c r="B298" s="25" t="s">
        <v>1027</v>
      </c>
      <c r="C298" s="26" t="s">
        <v>678</v>
      </c>
      <c r="D298" s="26">
        <v>30</v>
      </c>
      <c r="E298" s="12">
        <v>0</v>
      </c>
      <c r="F298" s="13">
        <f t="shared" si="15"/>
        <v>0</v>
      </c>
      <c r="G298" s="14">
        <v>0</v>
      </c>
      <c r="H298" s="15">
        <f t="shared" si="16"/>
        <v>0</v>
      </c>
      <c r="I298" s="16">
        <f t="shared" si="17"/>
        <v>0</v>
      </c>
    </row>
    <row r="299" spans="1:9" x14ac:dyDescent="0.25">
      <c r="A299" s="76" t="s">
        <v>3361</v>
      </c>
      <c r="B299" s="25" t="s">
        <v>481</v>
      </c>
      <c r="C299" s="26" t="s">
        <v>678</v>
      </c>
      <c r="D299" s="26">
        <v>30</v>
      </c>
      <c r="E299" s="12">
        <v>0</v>
      </c>
      <c r="F299" s="13">
        <f t="shared" si="15"/>
        <v>0</v>
      </c>
      <c r="G299" s="14">
        <v>0</v>
      </c>
      <c r="H299" s="15">
        <f t="shared" si="16"/>
        <v>0</v>
      </c>
      <c r="I299" s="16">
        <f t="shared" si="17"/>
        <v>0</v>
      </c>
    </row>
    <row r="300" spans="1:9" x14ac:dyDescent="0.25">
      <c r="A300" s="76" t="s">
        <v>3362</v>
      </c>
      <c r="B300" s="25" t="s">
        <v>80</v>
      </c>
      <c r="C300" s="26" t="s">
        <v>678</v>
      </c>
      <c r="D300" s="26">
        <v>30</v>
      </c>
      <c r="E300" s="12">
        <v>0</v>
      </c>
      <c r="F300" s="13">
        <f t="shared" si="15"/>
        <v>0</v>
      </c>
      <c r="G300" s="14">
        <v>0</v>
      </c>
      <c r="H300" s="15">
        <f t="shared" si="16"/>
        <v>0</v>
      </c>
      <c r="I300" s="16">
        <f t="shared" si="17"/>
        <v>0</v>
      </c>
    </row>
    <row r="301" spans="1:9" x14ac:dyDescent="0.25">
      <c r="A301" s="76" t="s">
        <v>3363</v>
      </c>
      <c r="B301" s="25" t="s">
        <v>1028</v>
      </c>
      <c r="C301" s="26" t="s">
        <v>678</v>
      </c>
      <c r="D301" s="26">
        <v>30</v>
      </c>
      <c r="E301" s="12">
        <v>0</v>
      </c>
      <c r="F301" s="13">
        <f t="shared" si="15"/>
        <v>0</v>
      </c>
      <c r="G301" s="14">
        <v>0</v>
      </c>
      <c r="H301" s="15">
        <f t="shared" si="16"/>
        <v>0</v>
      </c>
      <c r="I301" s="16">
        <f t="shared" si="17"/>
        <v>0</v>
      </c>
    </row>
    <row r="302" spans="1:9" x14ac:dyDescent="0.25">
      <c r="A302" s="76" t="s">
        <v>3364</v>
      </c>
      <c r="B302" s="25" t="s">
        <v>1029</v>
      </c>
      <c r="C302" s="26" t="s">
        <v>678</v>
      </c>
      <c r="D302" s="26">
        <v>30</v>
      </c>
      <c r="E302" s="12">
        <v>0</v>
      </c>
      <c r="F302" s="13">
        <f t="shared" si="15"/>
        <v>0</v>
      </c>
      <c r="G302" s="14">
        <v>0</v>
      </c>
      <c r="H302" s="15">
        <f t="shared" si="16"/>
        <v>0</v>
      </c>
      <c r="I302" s="16">
        <f t="shared" si="17"/>
        <v>0</v>
      </c>
    </row>
    <row r="303" spans="1:9" x14ac:dyDescent="0.25">
      <c r="A303" s="76" t="s">
        <v>3365</v>
      </c>
      <c r="B303" s="25" t="s">
        <v>83</v>
      </c>
      <c r="C303" s="26" t="s">
        <v>678</v>
      </c>
      <c r="D303" s="26">
        <v>10</v>
      </c>
      <c r="E303" s="12">
        <v>0</v>
      </c>
      <c r="F303" s="13">
        <f t="shared" si="15"/>
        <v>0</v>
      </c>
      <c r="G303" s="14">
        <v>0</v>
      </c>
      <c r="H303" s="15">
        <f t="shared" si="16"/>
        <v>0</v>
      </c>
      <c r="I303" s="16">
        <f t="shared" si="17"/>
        <v>0</v>
      </c>
    </row>
    <row r="304" spans="1:9" x14ac:dyDescent="0.25">
      <c r="A304" s="76" t="s">
        <v>3366</v>
      </c>
      <c r="B304" s="25" t="s">
        <v>78</v>
      </c>
      <c r="C304" s="26" t="s">
        <v>678</v>
      </c>
      <c r="D304" s="26">
        <v>20</v>
      </c>
      <c r="E304" s="12">
        <v>0</v>
      </c>
      <c r="F304" s="13">
        <f t="shared" si="15"/>
        <v>0</v>
      </c>
      <c r="G304" s="14">
        <v>0</v>
      </c>
      <c r="H304" s="15">
        <f t="shared" si="16"/>
        <v>0</v>
      </c>
      <c r="I304" s="16">
        <f t="shared" si="17"/>
        <v>0</v>
      </c>
    </row>
    <row r="305" spans="1:9" x14ac:dyDescent="0.25">
      <c r="A305" s="76" t="s">
        <v>3367</v>
      </c>
      <c r="B305" s="25" t="s">
        <v>1030</v>
      </c>
      <c r="C305" s="26" t="s">
        <v>678</v>
      </c>
      <c r="D305" s="26">
        <v>20</v>
      </c>
      <c r="E305" s="12">
        <v>0</v>
      </c>
      <c r="F305" s="13">
        <f t="shared" si="15"/>
        <v>0</v>
      </c>
      <c r="G305" s="14">
        <v>0</v>
      </c>
      <c r="H305" s="15">
        <f t="shared" si="16"/>
        <v>0</v>
      </c>
      <c r="I305" s="16">
        <f t="shared" si="17"/>
        <v>0</v>
      </c>
    </row>
    <row r="306" spans="1:9" x14ac:dyDescent="0.25">
      <c r="A306" s="76" t="s">
        <v>3368</v>
      </c>
      <c r="B306" s="25" t="s">
        <v>1031</v>
      </c>
      <c r="C306" s="26" t="s">
        <v>678</v>
      </c>
      <c r="D306" s="26">
        <v>20</v>
      </c>
      <c r="E306" s="12">
        <v>0</v>
      </c>
      <c r="F306" s="13">
        <f t="shared" si="15"/>
        <v>0</v>
      </c>
      <c r="G306" s="14">
        <v>0</v>
      </c>
      <c r="H306" s="15">
        <f t="shared" si="16"/>
        <v>0</v>
      </c>
      <c r="I306" s="16">
        <f t="shared" si="17"/>
        <v>0</v>
      </c>
    </row>
    <row r="307" spans="1:9" x14ac:dyDescent="0.25">
      <c r="A307" s="76" t="s">
        <v>3369</v>
      </c>
      <c r="B307" s="25" t="s">
        <v>1032</v>
      </c>
      <c r="C307" s="26" t="s">
        <v>678</v>
      </c>
      <c r="D307" s="26">
        <v>30</v>
      </c>
      <c r="E307" s="12">
        <v>0</v>
      </c>
      <c r="F307" s="13">
        <f t="shared" si="15"/>
        <v>0</v>
      </c>
      <c r="G307" s="14">
        <v>0</v>
      </c>
      <c r="H307" s="15">
        <f t="shared" si="16"/>
        <v>0</v>
      </c>
      <c r="I307" s="16">
        <f t="shared" si="17"/>
        <v>0</v>
      </c>
    </row>
    <row r="308" spans="1:9" x14ac:dyDescent="0.25">
      <c r="A308" s="76" t="s">
        <v>3370</v>
      </c>
      <c r="B308" s="25" t="s">
        <v>1033</v>
      </c>
      <c r="C308" s="26" t="s">
        <v>678</v>
      </c>
      <c r="D308" s="26">
        <v>30</v>
      </c>
      <c r="E308" s="12">
        <v>0</v>
      </c>
      <c r="F308" s="13">
        <f t="shared" si="15"/>
        <v>0</v>
      </c>
      <c r="G308" s="14">
        <v>0</v>
      </c>
      <c r="H308" s="15">
        <f t="shared" si="16"/>
        <v>0</v>
      </c>
      <c r="I308" s="16">
        <f t="shared" si="17"/>
        <v>0</v>
      </c>
    </row>
    <row r="309" spans="1:9" x14ac:dyDescent="0.25">
      <c r="A309" s="76" t="s">
        <v>3371</v>
      </c>
      <c r="B309" s="25" t="s">
        <v>5495</v>
      </c>
      <c r="C309" s="26" t="s">
        <v>678</v>
      </c>
      <c r="D309" s="26">
        <v>25</v>
      </c>
      <c r="E309" s="12">
        <v>0</v>
      </c>
      <c r="F309" s="13">
        <f t="shared" si="15"/>
        <v>0</v>
      </c>
      <c r="G309" s="14">
        <v>0</v>
      </c>
      <c r="H309" s="15">
        <f t="shared" si="16"/>
        <v>0</v>
      </c>
      <c r="I309" s="16">
        <f t="shared" si="17"/>
        <v>0</v>
      </c>
    </row>
    <row r="310" spans="1:9" x14ac:dyDescent="0.25">
      <c r="A310" s="76" t="s">
        <v>3372</v>
      </c>
      <c r="B310" s="25" t="s">
        <v>1034</v>
      </c>
      <c r="C310" s="26" t="s">
        <v>678</v>
      </c>
      <c r="D310" s="26">
        <v>25</v>
      </c>
      <c r="E310" s="12">
        <v>0</v>
      </c>
      <c r="F310" s="13">
        <f t="shared" si="15"/>
        <v>0</v>
      </c>
      <c r="G310" s="14">
        <v>0</v>
      </c>
      <c r="H310" s="15">
        <f t="shared" si="16"/>
        <v>0</v>
      </c>
      <c r="I310" s="16">
        <f t="shared" si="17"/>
        <v>0</v>
      </c>
    </row>
    <row r="311" spans="1:9" x14ac:dyDescent="0.25">
      <c r="A311" s="76" t="s">
        <v>3373</v>
      </c>
      <c r="B311" s="25" t="s">
        <v>1035</v>
      </c>
      <c r="C311" s="26" t="s">
        <v>678</v>
      </c>
      <c r="D311" s="26">
        <v>25</v>
      </c>
      <c r="E311" s="12">
        <v>0</v>
      </c>
      <c r="F311" s="13">
        <f t="shared" si="15"/>
        <v>0</v>
      </c>
      <c r="G311" s="14">
        <v>0</v>
      </c>
      <c r="H311" s="15">
        <f t="shared" si="16"/>
        <v>0</v>
      </c>
      <c r="I311" s="16">
        <f t="shared" si="17"/>
        <v>0</v>
      </c>
    </row>
    <row r="312" spans="1:9" x14ac:dyDescent="0.25">
      <c r="A312" s="76" t="s">
        <v>3374</v>
      </c>
      <c r="B312" s="25" t="s">
        <v>1036</v>
      </c>
      <c r="C312" s="26" t="s">
        <v>678</v>
      </c>
      <c r="D312" s="26">
        <v>25</v>
      </c>
      <c r="E312" s="12">
        <v>0</v>
      </c>
      <c r="F312" s="13">
        <f t="shared" si="15"/>
        <v>0</v>
      </c>
      <c r="G312" s="14">
        <v>0</v>
      </c>
      <c r="H312" s="15">
        <f t="shared" si="16"/>
        <v>0</v>
      </c>
      <c r="I312" s="16">
        <f t="shared" si="17"/>
        <v>0</v>
      </c>
    </row>
    <row r="313" spans="1:9" x14ac:dyDescent="0.25">
      <c r="A313" s="76" t="s">
        <v>3375</v>
      </c>
      <c r="B313" s="25" t="s">
        <v>1037</v>
      </c>
      <c r="C313" s="26" t="s">
        <v>678</v>
      </c>
      <c r="D313" s="26">
        <v>25</v>
      </c>
      <c r="E313" s="12">
        <v>0</v>
      </c>
      <c r="F313" s="13">
        <f t="shared" si="15"/>
        <v>0</v>
      </c>
      <c r="G313" s="14">
        <v>0</v>
      </c>
      <c r="H313" s="15">
        <f t="shared" si="16"/>
        <v>0</v>
      </c>
      <c r="I313" s="16">
        <f t="shared" si="17"/>
        <v>0</v>
      </c>
    </row>
    <row r="314" spans="1:9" x14ac:dyDescent="0.25">
      <c r="A314" s="76" t="s">
        <v>3376</v>
      </c>
      <c r="B314" s="25" t="s">
        <v>1038</v>
      </c>
      <c r="C314" s="26" t="s">
        <v>678</v>
      </c>
      <c r="D314" s="26">
        <v>25</v>
      </c>
      <c r="E314" s="12">
        <v>0</v>
      </c>
      <c r="F314" s="13">
        <f t="shared" ref="F314:F377" si="18">E314*1.2</f>
        <v>0</v>
      </c>
      <c r="G314" s="14">
        <v>0</v>
      </c>
      <c r="H314" s="15">
        <f t="shared" ref="H314:H377" si="19">G314*1.2</f>
        <v>0</v>
      </c>
      <c r="I314" s="16">
        <f t="shared" ref="I314:I377" si="20">$D314*(E314+G314)</f>
        <v>0</v>
      </c>
    </row>
    <row r="315" spans="1:9" x14ac:dyDescent="0.25">
      <c r="A315" s="76" t="s">
        <v>3377</v>
      </c>
      <c r="B315" s="25" t="s">
        <v>1039</v>
      </c>
      <c r="C315" s="26" t="s">
        <v>678</v>
      </c>
      <c r="D315" s="26">
        <v>25</v>
      </c>
      <c r="E315" s="12">
        <v>0</v>
      </c>
      <c r="F315" s="13">
        <f t="shared" si="18"/>
        <v>0</v>
      </c>
      <c r="G315" s="14">
        <v>0</v>
      </c>
      <c r="H315" s="15">
        <f t="shared" si="19"/>
        <v>0</v>
      </c>
      <c r="I315" s="16">
        <f t="shared" si="20"/>
        <v>0</v>
      </c>
    </row>
    <row r="316" spans="1:9" x14ac:dyDescent="0.25">
      <c r="A316" s="76" t="s">
        <v>3378</v>
      </c>
      <c r="B316" s="25" t="s">
        <v>1040</v>
      </c>
      <c r="C316" s="26" t="s">
        <v>678</v>
      </c>
      <c r="D316" s="26">
        <v>25</v>
      </c>
      <c r="E316" s="12">
        <v>0</v>
      </c>
      <c r="F316" s="13">
        <f t="shared" si="18"/>
        <v>0</v>
      </c>
      <c r="G316" s="14">
        <v>0</v>
      </c>
      <c r="H316" s="15">
        <f t="shared" si="19"/>
        <v>0</v>
      </c>
      <c r="I316" s="16">
        <f t="shared" si="20"/>
        <v>0</v>
      </c>
    </row>
    <row r="317" spans="1:9" x14ac:dyDescent="0.25">
      <c r="A317" s="76" t="s">
        <v>3379</v>
      </c>
      <c r="B317" s="25" t="s">
        <v>1041</v>
      </c>
      <c r="C317" s="26" t="s">
        <v>678</v>
      </c>
      <c r="D317" s="26">
        <v>25</v>
      </c>
      <c r="E317" s="12">
        <v>0</v>
      </c>
      <c r="F317" s="13">
        <f t="shared" si="18"/>
        <v>0</v>
      </c>
      <c r="G317" s="14">
        <v>0</v>
      </c>
      <c r="H317" s="15">
        <f t="shared" si="19"/>
        <v>0</v>
      </c>
      <c r="I317" s="16">
        <f t="shared" si="20"/>
        <v>0</v>
      </c>
    </row>
    <row r="318" spans="1:9" x14ac:dyDescent="0.25">
      <c r="A318" s="76" t="s">
        <v>3380</v>
      </c>
      <c r="B318" s="25" t="s">
        <v>1042</v>
      </c>
      <c r="C318" s="26" t="s">
        <v>678</v>
      </c>
      <c r="D318" s="26">
        <v>25</v>
      </c>
      <c r="E318" s="12">
        <v>0</v>
      </c>
      <c r="F318" s="13">
        <f t="shared" si="18"/>
        <v>0</v>
      </c>
      <c r="G318" s="14">
        <v>0</v>
      </c>
      <c r="H318" s="15">
        <f t="shared" si="19"/>
        <v>0</v>
      </c>
      <c r="I318" s="16">
        <f t="shared" si="20"/>
        <v>0</v>
      </c>
    </row>
    <row r="319" spans="1:9" x14ac:dyDescent="0.25">
      <c r="A319" s="76" t="s">
        <v>3381</v>
      </c>
      <c r="B319" s="25" t="s">
        <v>1043</v>
      </c>
      <c r="C319" s="26" t="s">
        <v>678</v>
      </c>
      <c r="D319" s="26">
        <v>30</v>
      </c>
      <c r="E319" s="12">
        <v>0</v>
      </c>
      <c r="F319" s="13">
        <f t="shared" si="18"/>
        <v>0</v>
      </c>
      <c r="G319" s="14">
        <v>0</v>
      </c>
      <c r="H319" s="15">
        <f t="shared" si="19"/>
        <v>0</v>
      </c>
      <c r="I319" s="16">
        <f t="shared" si="20"/>
        <v>0</v>
      </c>
    </row>
    <row r="320" spans="1:9" x14ac:dyDescent="0.25">
      <c r="A320" s="76" t="s">
        <v>3382</v>
      </c>
      <c r="B320" s="25" t="s">
        <v>1044</v>
      </c>
      <c r="C320" s="26" t="s">
        <v>678</v>
      </c>
      <c r="D320" s="26">
        <v>25</v>
      </c>
      <c r="E320" s="12">
        <v>0</v>
      </c>
      <c r="F320" s="13">
        <f t="shared" si="18"/>
        <v>0</v>
      </c>
      <c r="G320" s="14">
        <v>0</v>
      </c>
      <c r="H320" s="15">
        <f t="shared" si="19"/>
        <v>0</v>
      </c>
      <c r="I320" s="16">
        <f t="shared" si="20"/>
        <v>0</v>
      </c>
    </row>
    <row r="321" spans="1:9" x14ac:dyDescent="0.25">
      <c r="A321" s="76" t="s">
        <v>3383</v>
      </c>
      <c r="B321" s="25" t="s">
        <v>1045</v>
      </c>
      <c r="C321" s="26" t="s">
        <v>678</v>
      </c>
      <c r="D321" s="26">
        <v>25</v>
      </c>
      <c r="E321" s="12">
        <v>0</v>
      </c>
      <c r="F321" s="13">
        <f t="shared" si="18"/>
        <v>0</v>
      </c>
      <c r="G321" s="14">
        <v>0</v>
      </c>
      <c r="H321" s="15">
        <f t="shared" si="19"/>
        <v>0</v>
      </c>
      <c r="I321" s="16">
        <f t="shared" si="20"/>
        <v>0</v>
      </c>
    </row>
    <row r="322" spans="1:9" x14ac:dyDescent="0.25">
      <c r="A322" s="76" t="s">
        <v>3384</v>
      </c>
      <c r="B322" s="25" t="s">
        <v>94</v>
      </c>
      <c r="C322" s="26" t="s">
        <v>678</v>
      </c>
      <c r="D322" s="26">
        <v>30</v>
      </c>
      <c r="E322" s="12">
        <v>0</v>
      </c>
      <c r="F322" s="13">
        <f t="shared" si="18"/>
        <v>0</v>
      </c>
      <c r="G322" s="14">
        <v>0</v>
      </c>
      <c r="H322" s="15">
        <f t="shared" si="19"/>
        <v>0</v>
      </c>
      <c r="I322" s="16">
        <f t="shared" si="20"/>
        <v>0</v>
      </c>
    </row>
    <row r="323" spans="1:9" x14ac:dyDescent="0.25">
      <c r="A323" s="76" t="s">
        <v>3385</v>
      </c>
      <c r="B323" s="25" t="s">
        <v>93</v>
      </c>
      <c r="C323" s="26" t="s">
        <v>678</v>
      </c>
      <c r="D323" s="26">
        <v>30</v>
      </c>
      <c r="E323" s="12">
        <v>0</v>
      </c>
      <c r="F323" s="13">
        <f t="shared" si="18"/>
        <v>0</v>
      </c>
      <c r="G323" s="14">
        <v>0</v>
      </c>
      <c r="H323" s="15">
        <f t="shared" si="19"/>
        <v>0</v>
      </c>
      <c r="I323" s="16">
        <f t="shared" si="20"/>
        <v>0</v>
      </c>
    </row>
    <row r="324" spans="1:9" x14ac:dyDescent="0.25">
      <c r="A324" s="76" t="s">
        <v>3386</v>
      </c>
      <c r="B324" s="25" t="s">
        <v>778</v>
      </c>
      <c r="C324" s="26" t="s">
        <v>678</v>
      </c>
      <c r="D324" s="26">
        <v>36</v>
      </c>
      <c r="E324" s="12">
        <v>0</v>
      </c>
      <c r="F324" s="13">
        <f t="shared" si="18"/>
        <v>0</v>
      </c>
      <c r="G324" s="14">
        <v>0</v>
      </c>
      <c r="H324" s="15">
        <f t="shared" si="19"/>
        <v>0</v>
      </c>
      <c r="I324" s="16">
        <f t="shared" si="20"/>
        <v>0</v>
      </c>
    </row>
    <row r="325" spans="1:9" x14ac:dyDescent="0.25">
      <c r="A325" s="76" t="s">
        <v>3387</v>
      </c>
      <c r="B325" s="25" t="s">
        <v>1046</v>
      </c>
      <c r="C325" s="26" t="s">
        <v>678</v>
      </c>
      <c r="D325" s="26">
        <v>30</v>
      </c>
      <c r="E325" s="12">
        <v>0</v>
      </c>
      <c r="F325" s="13">
        <f t="shared" si="18"/>
        <v>0</v>
      </c>
      <c r="G325" s="14">
        <v>0</v>
      </c>
      <c r="H325" s="15">
        <f t="shared" si="19"/>
        <v>0</v>
      </c>
      <c r="I325" s="16">
        <f t="shared" si="20"/>
        <v>0</v>
      </c>
    </row>
    <row r="326" spans="1:9" x14ac:dyDescent="0.25">
      <c r="A326" s="76" t="s">
        <v>3388</v>
      </c>
      <c r="B326" s="25" t="s">
        <v>495</v>
      </c>
      <c r="C326" s="26" t="s">
        <v>678</v>
      </c>
      <c r="D326" s="26">
        <v>30</v>
      </c>
      <c r="E326" s="12">
        <v>0</v>
      </c>
      <c r="F326" s="13">
        <f t="shared" si="18"/>
        <v>0</v>
      </c>
      <c r="G326" s="14">
        <v>0</v>
      </c>
      <c r="H326" s="15">
        <f t="shared" si="19"/>
        <v>0</v>
      </c>
      <c r="I326" s="16">
        <f t="shared" si="20"/>
        <v>0</v>
      </c>
    </row>
    <row r="327" spans="1:9" x14ac:dyDescent="0.25">
      <c r="A327" s="76" t="s">
        <v>3389</v>
      </c>
      <c r="B327" s="25" t="s">
        <v>1047</v>
      </c>
      <c r="C327" s="26" t="s">
        <v>678</v>
      </c>
      <c r="D327" s="26">
        <v>36</v>
      </c>
      <c r="E327" s="12">
        <v>0</v>
      </c>
      <c r="F327" s="13">
        <f t="shared" si="18"/>
        <v>0</v>
      </c>
      <c r="G327" s="14">
        <v>0</v>
      </c>
      <c r="H327" s="15">
        <f t="shared" si="19"/>
        <v>0</v>
      </c>
      <c r="I327" s="16">
        <f t="shared" si="20"/>
        <v>0</v>
      </c>
    </row>
    <row r="328" spans="1:9" x14ac:dyDescent="0.25">
      <c r="A328" s="76" t="s">
        <v>3390</v>
      </c>
      <c r="B328" s="25" t="s">
        <v>503</v>
      </c>
      <c r="C328" s="26" t="s">
        <v>678</v>
      </c>
      <c r="D328" s="26">
        <v>30</v>
      </c>
      <c r="E328" s="12">
        <v>0</v>
      </c>
      <c r="F328" s="13">
        <f t="shared" si="18"/>
        <v>0</v>
      </c>
      <c r="G328" s="14">
        <v>0</v>
      </c>
      <c r="H328" s="15">
        <f t="shared" si="19"/>
        <v>0</v>
      </c>
      <c r="I328" s="16">
        <f t="shared" si="20"/>
        <v>0</v>
      </c>
    </row>
    <row r="329" spans="1:9" x14ac:dyDescent="0.25">
      <c r="A329" s="76" t="s">
        <v>3391</v>
      </c>
      <c r="B329" s="25" t="s">
        <v>1048</v>
      </c>
      <c r="C329" s="26" t="s">
        <v>678</v>
      </c>
      <c r="D329" s="26">
        <v>36</v>
      </c>
      <c r="E329" s="12">
        <v>0</v>
      </c>
      <c r="F329" s="13">
        <f t="shared" si="18"/>
        <v>0</v>
      </c>
      <c r="G329" s="14">
        <v>0</v>
      </c>
      <c r="H329" s="15">
        <f t="shared" si="19"/>
        <v>0</v>
      </c>
      <c r="I329" s="16">
        <f t="shared" si="20"/>
        <v>0</v>
      </c>
    </row>
    <row r="330" spans="1:9" x14ac:dyDescent="0.25">
      <c r="A330" s="76" t="s">
        <v>3392</v>
      </c>
      <c r="B330" s="25" t="s">
        <v>1049</v>
      </c>
      <c r="C330" s="26" t="s">
        <v>678</v>
      </c>
      <c r="D330" s="26">
        <v>36</v>
      </c>
      <c r="E330" s="12">
        <v>0</v>
      </c>
      <c r="F330" s="13">
        <f t="shared" si="18"/>
        <v>0</v>
      </c>
      <c r="G330" s="14">
        <v>0</v>
      </c>
      <c r="H330" s="15">
        <f t="shared" si="19"/>
        <v>0</v>
      </c>
      <c r="I330" s="16">
        <f t="shared" si="20"/>
        <v>0</v>
      </c>
    </row>
    <row r="331" spans="1:9" x14ac:dyDescent="0.25">
      <c r="A331" s="76" t="s">
        <v>3393</v>
      </c>
      <c r="B331" s="25" t="s">
        <v>1050</v>
      </c>
      <c r="C331" s="26" t="s">
        <v>678</v>
      </c>
      <c r="D331" s="26">
        <v>36</v>
      </c>
      <c r="E331" s="12">
        <v>0</v>
      </c>
      <c r="F331" s="13">
        <f t="shared" si="18"/>
        <v>0</v>
      </c>
      <c r="G331" s="14">
        <v>0</v>
      </c>
      <c r="H331" s="15">
        <f t="shared" si="19"/>
        <v>0</v>
      </c>
      <c r="I331" s="16">
        <f t="shared" si="20"/>
        <v>0</v>
      </c>
    </row>
    <row r="332" spans="1:9" x14ac:dyDescent="0.25">
      <c r="A332" s="76" t="s">
        <v>3394</v>
      </c>
      <c r="B332" s="25" t="s">
        <v>1051</v>
      </c>
      <c r="C332" s="26" t="s">
        <v>678</v>
      </c>
      <c r="D332" s="26">
        <v>36</v>
      </c>
      <c r="E332" s="12">
        <v>0</v>
      </c>
      <c r="F332" s="13">
        <f t="shared" si="18"/>
        <v>0</v>
      </c>
      <c r="G332" s="14">
        <v>0</v>
      </c>
      <c r="H332" s="15">
        <f t="shared" si="19"/>
        <v>0</v>
      </c>
      <c r="I332" s="16">
        <f t="shared" si="20"/>
        <v>0</v>
      </c>
    </row>
    <row r="333" spans="1:9" x14ac:dyDescent="0.25">
      <c r="A333" s="76" t="s">
        <v>3395</v>
      </c>
      <c r="B333" s="25" t="s">
        <v>1052</v>
      </c>
      <c r="C333" s="26" t="s">
        <v>678</v>
      </c>
      <c r="D333" s="26">
        <v>36</v>
      </c>
      <c r="E333" s="12">
        <v>0</v>
      </c>
      <c r="F333" s="13">
        <f t="shared" si="18"/>
        <v>0</v>
      </c>
      <c r="G333" s="14">
        <v>0</v>
      </c>
      <c r="H333" s="15">
        <f t="shared" si="19"/>
        <v>0</v>
      </c>
      <c r="I333" s="16">
        <f t="shared" si="20"/>
        <v>0</v>
      </c>
    </row>
    <row r="334" spans="1:9" x14ac:dyDescent="0.25">
      <c r="A334" s="76" t="s">
        <v>3396</v>
      </c>
      <c r="B334" s="25" t="s">
        <v>777</v>
      </c>
      <c r="C334" s="26" t="s">
        <v>678</v>
      </c>
      <c r="D334" s="26">
        <v>36</v>
      </c>
      <c r="E334" s="12">
        <v>0</v>
      </c>
      <c r="F334" s="13">
        <f t="shared" si="18"/>
        <v>0</v>
      </c>
      <c r="G334" s="14">
        <v>0</v>
      </c>
      <c r="H334" s="15">
        <f t="shared" si="19"/>
        <v>0</v>
      </c>
      <c r="I334" s="16">
        <f t="shared" si="20"/>
        <v>0</v>
      </c>
    </row>
    <row r="335" spans="1:9" x14ac:dyDescent="0.25">
      <c r="A335" s="76" t="s">
        <v>3397</v>
      </c>
      <c r="B335" s="25" t="s">
        <v>1053</v>
      </c>
      <c r="C335" s="26" t="s">
        <v>678</v>
      </c>
      <c r="D335" s="26">
        <v>36</v>
      </c>
      <c r="E335" s="12">
        <v>0</v>
      </c>
      <c r="F335" s="13">
        <f t="shared" si="18"/>
        <v>0</v>
      </c>
      <c r="G335" s="14">
        <v>0</v>
      </c>
      <c r="H335" s="15">
        <f t="shared" si="19"/>
        <v>0</v>
      </c>
      <c r="I335" s="16">
        <f t="shared" si="20"/>
        <v>0</v>
      </c>
    </row>
    <row r="336" spans="1:9" x14ac:dyDescent="0.25">
      <c r="A336" s="76" t="s">
        <v>3398</v>
      </c>
      <c r="B336" s="25" t="s">
        <v>1054</v>
      </c>
      <c r="C336" s="26" t="s">
        <v>678</v>
      </c>
      <c r="D336" s="26">
        <v>36</v>
      </c>
      <c r="E336" s="12">
        <v>0</v>
      </c>
      <c r="F336" s="13">
        <f t="shared" si="18"/>
        <v>0</v>
      </c>
      <c r="G336" s="14">
        <v>0</v>
      </c>
      <c r="H336" s="15">
        <f t="shared" si="19"/>
        <v>0</v>
      </c>
      <c r="I336" s="16">
        <f t="shared" si="20"/>
        <v>0</v>
      </c>
    </row>
    <row r="337" spans="1:9" x14ac:dyDescent="0.25">
      <c r="A337" s="76" t="s">
        <v>3399</v>
      </c>
      <c r="B337" s="25" t="s">
        <v>429</v>
      </c>
      <c r="C337" s="26" t="s">
        <v>678</v>
      </c>
      <c r="D337" s="26">
        <v>36</v>
      </c>
      <c r="E337" s="12">
        <v>0</v>
      </c>
      <c r="F337" s="13">
        <f t="shared" si="18"/>
        <v>0</v>
      </c>
      <c r="G337" s="14">
        <v>0</v>
      </c>
      <c r="H337" s="15">
        <f t="shared" si="19"/>
        <v>0</v>
      </c>
      <c r="I337" s="16">
        <f t="shared" si="20"/>
        <v>0</v>
      </c>
    </row>
    <row r="338" spans="1:9" x14ac:dyDescent="0.25">
      <c r="A338" s="76" t="s">
        <v>3400</v>
      </c>
      <c r="B338" s="25" t="s">
        <v>108</v>
      </c>
      <c r="C338" s="26" t="s">
        <v>678</v>
      </c>
      <c r="D338" s="26">
        <v>36</v>
      </c>
      <c r="E338" s="12">
        <v>0</v>
      </c>
      <c r="F338" s="13">
        <f t="shared" si="18"/>
        <v>0</v>
      </c>
      <c r="G338" s="14">
        <v>0</v>
      </c>
      <c r="H338" s="15">
        <f t="shared" si="19"/>
        <v>0</v>
      </c>
      <c r="I338" s="16">
        <f t="shared" si="20"/>
        <v>0</v>
      </c>
    </row>
    <row r="339" spans="1:9" x14ac:dyDescent="0.25">
      <c r="A339" s="76" t="s">
        <v>3401</v>
      </c>
      <c r="B339" s="25" t="s">
        <v>123</v>
      </c>
      <c r="C339" s="26" t="s">
        <v>678</v>
      </c>
      <c r="D339" s="26">
        <v>36</v>
      </c>
      <c r="E339" s="12">
        <v>0</v>
      </c>
      <c r="F339" s="13">
        <f t="shared" si="18"/>
        <v>0</v>
      </c>
      <c r="G339" s="14">
        <v>0</v>
      </c>
      <c r="H339" s="15">
        <f t="shared" si="19"/>
        <v>0</v>
      </c>
      <c r="I339" s="16">
        <f t="shared" si="20"/>
        <v>0</v>
      </c>
    </row>
    <row r="340" spans="1:9" x14ac:dyDescent="0.25">
      <c r="A340" s="76" t="s">
        <v>3402</v>
      </c>
      <c r="B340" s="25" t="s">
        <v>1055</v>
      </c>
      <c r="C340" s="26" t="s">
        <v>678</v>
      </c>
      <c r="D340" s="26">
        <v>25</v>
      </c>
      <c r="E340" s="12">
        <v>0</v>
      </c>
      <c r="F340" s="13">
        <f t="shared" si="18"/>
        <v>0</v>
      </c>
      <c r="G340" s="14">
        <v>0</v>
      </c>
      <c r="H340" s="15">
        <f t="shared" si="19"/>
        <v>0</v>
      </c>
      <c r="I340" s="16">
        <f t="shared" si="20"/>
        <v>0</v>
      </c>
    </row>
    <row r="341" spans="1:9" x14ac:dyDescent="0.25">
      <c r="A341" s="76" t="s">
        <v>3403</v>
      </c>
      <c r="B341" s="25" t="s">
        <v>1056</v>
      </c>
      <c r="C341" s="26" t="s">
        <v>678</v>
      </c>
      <c r="D341" s="26">
        <v>25</v>
      </c>
      <c r="E341" s="12">
        <v>0</v>
      </c>
      <c r="F341" s="13">
        <f t="shared" si="18"/>
        <v>0</v>
      </c>
      <c r="G341" s="14">
        <v>0</v>
      </c>
      <c r="H341" s="15">
        <f t="shared" si="19"/>
        <v>0</v>
      </c>
      <c r="I341" s="16">
        <f t="shared" si="20"/>
        <v>0</v>
      </c>
    </row>
    <row r="342" spans="1:9" x14ac:dyDescent="0.25">
      <c r="A342" s="76" t="s">
        <v>3404</v>
      </c>
      <c r="B342" s="25" t="s">
        <v>102</v>
      </c>
      <c r="C342" s="26" t="s">
        <v>678</v>
      </c>
      <c r="D342" s="26">
        <v>25</v>
      </c>
      <c r="E342" s="12">
        <v>0</v>
      </c>
      <c r="F342" s="13">
        <f t="shared" si="18"/>
        <v>0</v>
      </c>
      <c r="G342" s="14">
        <v>0</v>
      </c>
      <c r="H342" s="15">
        <f t="shared" si="19"/>
        <v>0</v>
      </c>
      <c r="I342" s="16">
        <f t="shared" si="20"/>
        <v>0</v>
      </c>
    </row>
    <row r="343" spans="1:9" x14ac:dyDescent="0.25">
      <c r="A343" s="76" t="s">
        <v>3405</v>
      </c>
      <c r="B343" s="25" t="s">
        <v>1057</v>
      </c>
      <c r="C343" s="26" t="s">
        <v>678</v>
      </c>
      <c r="D343" s="26">
        <v>25</v>
      </c>
      <c r="E343" s="12">
        <v>0</v>
      </c>
      <c r="F343" s="13">
        <f t="shared" si="18"/>
        <v>0</v>
      </c>
      <c r="G343" s="14">
        <v>0</v>
      </c>
      <c r="H343" s="15">
        <f t="shared" si="19"/>
        <v>0</v>
      </c>
      <c r="I343" s="16">
        <f t="shared" si="20"/>
        <v>0</v>
      </c>
    </row>
    <row r="344" spans="1:9" x14ac:dyDescent="0.25">
      <c r="A344" s="76" t="s">
        <v>3406</v>
      </c>
      <c r="B344" s="25" t="s">
        <v>1058</v>
      </c>
      <c r="C344" s="26" t="s">
        <v>678</v>
      </c>
      <c r="D344" s="26">
        <v>25</v>
      </c>
      <c r="E344" s="12">
        <v>0</v>
      </c>
      <c r="F344" s="13">
        <f t="shared" si="18"/>
        <v>0</v>
      </c>
      <c r="G344" s="14">
        <v>0</v>
      </c>
      <c r="H344" s="15">
        <f t="shared" si="19"/>
        <v>0</v>
      </c>
      <c r="I344" s="16">
        <f t="shared" si="20"/>
        <v>0</v>
      </c>
    </row>
    <row r="345" spans="1:9" x14ac:dyDescent="0.25">
      <c r="A345" s="76" t="s">
        <v>3407</v>
      </c>
      <c r="B345" s="25" t="s">
        <v>494</v>
      </c>
      <c r="C345" s="26" t="s">
        <v>678</v>
      </c>
      <c r="D345" s="26">
        <v>36</v>
      </c>
      <c r="E345" s="12">
        <v>0</v>
      </c>
      <c r="F345" s="13">
        <f t="shared" si="18"/>
        <v>0</v>
      </c>
      <c r="G345" s="14">
        <v>0</v>
      </c>
      <c r="H345" s="15">
        <f t="shared" si="19"/>
        <v>0</v>
      </c>
      <c r="I345" s="16">
        <f t="shared" si="20"/>
        <v>0</v>
      </c>
    </row>
    <row r="346" spans="1:9" x14ac:dyDescent="0.25">
      <c r="A346" s="76" t="s">
        <v>3408</v>
      </c>
      <c r="B346" s="25" t="s">
        <v>110</v>
      </c>
      <c r="C346" s="26" t="s">
        <v>678</v>
      </c>
      <c r="D346" s="26">
        <v>20</v>
      </c>
      <c r="E346" s="12">
        <v>0</v>
      </c>
      <c r="F346" s="13">
        <f t="shared" si="18"/>
        <v>0</v>
      </c>
      <c r="G346" s="14">
        <v>0</v>
      </c>
      <c r="H346" s="15">
        <f t="shared" si="19"/>
        <v>0</v>
      </c>
      <c r="I346" s="16">
        <f t="shared" si="20"/>
        <v>0</v>
      </c>
    </row>
    <row r="347" spans="1:9" x14ac:dyDescent="0.25">
      <c r="A347" s="76" t="s">
        <v>3409</v>
      </c>
      <c r="B347" s="25" t="s">
        <v>1059</v>
      </c>
      <c r="C347" s="26" t="s">
        <v>678</v>
      </c>
      <c r="D347" s="26">
        <v>25</v>
      </c>
      <c r="E347" s="12">
        <v>0</v>
      </c>
      <c r="F347" s="13">
        <f t="shared" si="18"/>
        <v>0</v>
      </c>
      <c r="G347" s="14">
        <v>0</v>
      </c>
      <c r="H347" s="15">
        <f t="shared" si="19"/>
        <v>0</v>
      </c>
      <c r="I347" s="16">
        <f t="shared" si="20"/>
        <v>0</v>
      </c>
    </row>
    <row r="348" spans="1:9" x14ac:dyDescent="0.25">
      <c r="A348" s="76" t="s">
        <v>3410</v>
      </c>
      <c r="B348" s="25" t="s">
        <v>445</v>
      </c>
      <c r="C348" s="26" t="s">
        <v>678</v>
      </c>
      <c r="D348" s="26">
        <v>36</v>
      </c>
      <c r="E348" s="12">
        <v>0</v>
      </c>
      <c r="F348" s="13">
        <f t="shared" si="18"/>
        <v>0</v>
      </c>
      <c r="G348" s="14">
        <v>0</v>
      </c>
      <c r="H348" s="15">
        <f t="shared" si="19"/>
        <v>0</v>
      </c>
      <c r="I348" s="16">
        <f t="shared" si="20"/>
        <v>0</v>
      </c>
    </row>
    <row r="349" spans="1:9" x14ac:dyDescent="0.25">
      <c r="A349" s="76" t="s">
        <v>3411</v>
      </c>
      <c r="B349" s="25" t="s">
        <v>492</v>
      </c>
      <c r="C349" s="26" t="s">
        <v>678</v>
      </c>
      <c r="D349" s="26">
        <v>36</v>
      </c>
      <c r="E349" s="12">
        <v>0</v>
      </c>
      <c r="F349" s="13">
        <f t="shared" si="18"/>
        <v>0</v>
      </c>
      <c r="G349" s="14">
        <v>0</v>
      </c>
      <c r="H349" s="15">
        <f t="shared" si="19"/>
        <v>0</v>
      </c>
      <c r="I349" s="16">
        <f t="shared" si="20"/>
        <v>0</v>
      </c>
    </row>
    <row r="350" spans="1:9" x14ac:dyDescent="0.25">
      <c r="A350" s="76" t="s">
        <v>3412</v>
      </c>
      <c r="B350" s="25" t="s">
        <v>782</v>
      </c>
      <c r="C350" s="26" t="s">
        <v>678</v>
      </c>
      <c r="D350" s="26">
        <v>36</v>
      </c>
      <c r="E350" s="12">
        <v>0</v>
      </c>
      <c r="F350" s="13">
        <f t="shared" si="18"/>
        <v>0</v>
      </c>
      <c r="G350" s="14">
        <v>0</v>
      </c>
      <c r="H350" s="15">
        <f t="shared" si="19"/>
        <v>0</v>
      </c>
      <c r="I350" s="16">
        <f t="shared" si="20"/>
        <v>0</v>
      </c>
    </row>
    <row r="351" spans="1:9" x14ac:dyDescent="0.25">
      <c r="A351" s="76" t="s">
        <v>3413</v>
      </c>
      <c r="B351" s="25" t="s">
        <v>1060</v>
      </c>
      <c r="C351" s="26" t="s">
        <v>678</v>
      </c>
      <c r="D351" s="26">
        <v>36</v>
      </c>
      <c r="E351" s="12">
        <v>0</v>
      </c>
      <c r="F351" s="13">
        <f t="shared" si="18"/>
        <v>0</v>
      </c>
      <c r="G351" s="14">
        <v>0</v>
      </c>
      <c r="H351" s="15">
        <f t="shared" si="19"/>
        <v>0</v>
      </c>
      <c r="I351" s="16">
        <f t="shared" si="20"/>
        <v>0</v>
      </c>
    </row>
    <row r="352" spans="1:9" x14ac:dyDescent="0.25">
      <c r="A352" s="76" t="s">
        <v>3414</v>
      </c>
      <c r="B352" s="25" t="s">
        <v>1061</v>
      </c>
      <c r="C352" s="26" t="s">
        <v>678</v>
      </c>
      <c r="D352" s="26">
        <v>36</v>
      </c>
      <c r="E352" s="12">
        <v>0</v>
      </c>
      <c r="F352" s="13">
        <f t="shared" si="18"/>
        <v>0</v>
      </c>
      <c r="G352" s="14">
        <v>0</v>
      </c>
      <c r="H352" s="15">
        <f t="shared" si="19"/>
        <v>0</v>
      </c>
      <c r="I352" s="16">
        <f t="shared" si="20"/>
        <v>0</v>
      </c>
    </row>
    <row r="353" spans="1:9" x14ac:dyDescent="0.25">
      <c r="A353" s="76" t="s">
        <v>3415</v>
      </c>
      <c r="B353" s="25" t="s">
        <v>1062</v>
      </c>
      <c r="C353" s="26" t="s">
        <v>678</v>
      </c>
      <c r="D353" s="26">
        <v>36</v>
      </c>
      <c r="E353" s="12">
        <v>0</v>
      </c>
      <c r="F353" s="13">
        <f t="shared" si="18"/>
        <v>0</v>
      </c>
      <c r="G353" s="14">
        <v>0</v>
      </c>
      <c r="H353" s="15">
        <f t="shared" si="19"/>
        <v>0</v>
      </c>
      <c r="I353" s="16">
        <f t="shared" si="20"/>
        <v>0</v>
      </c>
    </row>
    <row r="354" spans="1:9" x14ac:dyDescent="0.25">
      <c r="A354" s="76" t="s">
        <v>3416</v>
      </c>
      <c r="B354" s="25" t="s">
        <v>1063</v>
      </c>
      <c r="C354" s="26" t="s">
        <v>678</v>
      </c>
      <c r="D354" s="26">
        <v>36</v>
      </c>
      <c r="E354" s="12">
        <v>0</v>
      </c>
      <c r="F354" s="13">
        <f t="shared" si="18"/>
        <v>0</v>
      </c>
      <c r="G354" s="14">
        <v>0</v>
      </c>
      <c r="H354" s="15">
        <f t="shared" si="19"/>
        <v>0</v>
      </c>
      <c r="I354" s="16">
        <f t="shared" si="20"/>
        <v>0</v>
      </c>
    </row>
    <row r="355" spans="1:9" x14ac:dyDescent="0.25">
      <c r="A355" s="76" t="s">
        <v>3417</v>
      </c>
      <c r="B355" s="25" t="s">
        <v>788</v>
      </c>
      <c r="C355" s="26" t="s">
        <v>678</v>
      </c>
      <c r="D355" s="26">
        <v>36</v>
      </c>
      <c r="E355" s="12">
        <v>0</v>
      </c>
      <c r="F355" s="13">
        <f t="shared" si="18"/>
        <v>0</v>
      </c>
      <c r="G355" s="14">
        <v>0</v>
      </c>
      <c r="H355" s="15">
        <f t="shared" si="19"/>
        <v>0</v>
      </c>
      <c r="I355" s="16">
        <f t="shared" si="20"/>
        <v>0</v>
      </c>
    </row>
    <row r="356" spans="1:9" x14ac:dyDescent="0.25">
      <c r="A356" s="76" t="s">
        <v>3418</v>
      </c>
      <c r="B356" s="25" t="s">
        <v>789</v>
      </c>
      <c r="C356" s="26" t="s">
        <v>678</v>
      </c>
      <c r="D356" s="26">
        <v>25</v>
      </c>
      <c r="E356" s="12">
        <v>0</v>
      </c>
      <c r="F356" s="13">
        <f t="shared" si="18"/>
        <v>0</v>
      </c>
      <c r="G356" s="14">
        <v>0</v>
      </c>
      <c r="H356" s="15">
        <f t="shared" si="19"/>
        <v>0</v>
      </c>
      <c r="I356" s="16">
        <f t="shared" si="20"/>
        <v>0</v>
      </c>
    </row>
    <row r="357" spans="1:9" x14ac:dyDescent="0.25">
      <c r="A357" s="76" t="s">
        <v>3419</v>
      </c>
      <c r="B357" s="25" t="s">
        <v>1064</v>
      </c>
      <c r="C357" s="26" t="s">
        <v>678</v>
      </c>
      <c r="D357" s="26">
        <v>25</v>
      </c>
      <c r="E357" s="12">
        <v>0</v>
      </c>
      <c r="F357" s="13">
        <f t="shared" si="18"/>
        <v>0</v>
      </c>
      <c r="G357" s="14">
        <v>0</v>
      </c>
      <c r="H357" s="15">
        <f t="shared" si="19"/>
        <v>0</v>
      </c>
      <c r="I357" s="16">
        <f t="shared" si="20"/>
        <v>0</v>
      </c>
    </row>
    <row r="358" spans="1:9" x14ac:dyDescent="0.25">
      <c r="A358" s="76" t="s">
        <v>3420</v>
      </c>
      <c r="B358" s="25" t="s">
        <v>1065</v>
      </c>
      <c r="C358" s="26" t="s">
        <v>678</v>
      </c>
      <c r="D358" s="26">
        <v>36</v>
      </c>
      <c r="E358" s="12">
        <v>0</v>
      </c>
      <c r="F358" s="13">
        <f t="shared" si="18"/>
        <v>0</v>
      </c>
      <c r="G358" s="14">
        <v>0</v>
      </c>
      <c r="H358" s="15">
        <f t="shared" si="19"/>
        <v>0</v>
      </c>
      <c r="I358" s="16">
        <f t="shared" si="20"/>
        <v>0</v>
      </c>
    </row>
    <row r="359" spans="1:9" x14ac:dyDescent="0.25">
      <c r="A359" s="76" t="s">
        <v>3421</v>
      </c>
      <c r="B359" s="25" t="s">
        <v>779</v>
      </c>
      <c r="C359" s="26" t="s">
        <v>678</v>
      </c>
      <c r="D359" s="26">
        <v>36</v>
      </c>
      <c r="E359" s="12">
        <v>0</v>
      </c>
      <c r="F359" s="13">
        <f t="shared" si="18"/>
        <v>0</v>
      </c>
      <c r="G359" s="14">
        <v>0</v>
      </c>
      <c r="H359" s="15">
        <f t="shared" si="19"/>
        <v>0</v>
      </c>
      <c r="I359" s="16">
        <f t="shared" si="20"/>
        <v>0</v>
      </c>
    </row>
    <row r="360" spans="1:9" x14ac:dyDescent="0.25">
      <c r="A360" s="76" t="s">
        <v>3422</v>
      </c>
      <c r="B360" s="25" t="s">
        <v>1066</v>
      </c>
      <c r="C360" s="26" t="s">
        <v>678</v>
      </c>
      <c r="D360" s="26">
        <v>20</v>
      </c>
      <c r="E360" s="12">
        <v>0</v>
      </c>
      <c r="F360" s="13">
        <f t="shared" si="18"/>
        <v>0</v>
      </c>
      <c r="G360" s="14">
        <v>0</v>
      </c>
      <c r="H360" s="15">
        <f t="shared" si="19"/>
        <v>0</v>
      </c>
      <c r="I360" s="16">
        <f t="shared" si="20"/>
        <v>0</v>
      </c>
    </row>
    <row r="361" spans="1:9" x14ac:dyDescent="0.25">
      <c r="A361" s="76" t="s">
        <v>3423</v>
      </c>
      <c r="B361" s="25" t="s">
        <v>1067</v>
      </c>
      <c r="C361" s="26" t="s">
        <v>678</v>
      </c>
      <c r="D361" s="26">
        <v>20</v>
      </c>
      <c r="E361" s="12">
        <v>0</v>
      </c>
      <c r="F361" s="13">
        <f t="shared" si="18"/>
        <v>0</v>
      </c>
      <c r="G361" s="14">
        <v>0</v>
      </c>
      <c r="H361" s="15">
        <f t="shared" si="19"/>
        <v>0</v>
      </c>
      <c r="I361" s="16">
        <f t="shared" si="20"/>
        <v>0</v>
      </c>
    </row>
    <row r="362" spans="1:9" x14ac:dyDescent="0.25">
      <c r="A362" s="76" t="s">
        <v>3424</v>
      </c>
      <c r="B362" s="25" t="s">
        <v>66</v>
      </c>
      <c r="C362" s="26" t="s">
        <v>678</v>
      </c>
      <c r="D362" s="26">
        <v>20</v>
      </c>
      <c r="E362" s="12">
        <v>0</v>
      </c>
      <c r="F362" s="13">
        <f t="shared" si="18"/>
        <v>0</v>
      </c>
      <c r="G362" s="14">
        <v>0</v>
      </c>
      <c r="H362" s="15">
        <f t="shared" si="19"/>
        <v>0</v>
      </c>
      <c r="I362" s="16">
        <f t="shared" si="20"/>
        <v>0</v>
      </c>
    </row>
    <row r="363" spans="1:9" x14ac:dyDescent="0.25">
      <c r="A363" s="76" t="s">
        <v>3425</v>
      </c>
      <c r="B363" s="25" t="s">
        <v>68</v>
      </c>
      <c r="C363" s="26" t="s">
        <v>678</v>
      </c>
      <c r="D363" s="26">
        <v>18</v>
      </c>
      <c r="E363" s="12">
        <v>0</v>
      </c>
      <c r="F363" s="13">
        <f t="shared" si="18"/>
        <v>0</v>
      </c>
      <c r="G363" s="14">
        <v>0</v>
      </c>
      <c r="H363" s="15">
        <f t="shared" si="19"/>
        <v>0</v>
      </c>
      <c r="I363" s="16">
        <f t="shared" si="20"/>
        <v>0</v>
      </c>
    </row>
    <row r="364" spans="1:9" x14ac:dyDescent="0.25">
      <c r="A364" s="76" t="s">
        <v>3426</v>
      </c>
      <c r="B364" s="25" t="s">
        <v>798</v>
      </c>
      <c r="C364" s="26" t="s">
        <v>678</v>
      </c>
      <c r="D364" s="26">
        <v>25</v>
      </c>
      <c r="E364" s="12">
        <v>0</v>
      </c>
      <c r="F364" s="13">
        <f t="shared" si="18"/>
        <v>0</v>
      </c>
      <c r="G364" s="14">
        <v>0</v>
      </c>
      <c r="H364" s="15">
        <f t="shared" si="19"/>
        <v>0</v>
      </c>
      <c r="I364" s="16">
        <f t="shared" si="20"/>
        <v>0</v>
      </c>
    </row>
    <row r="365" spans="1:9" x14ac:dyDescent="0.25">
      <c r="A365" s="76" t="s">
        <v>3427</v>
      </c>
      <c r="B365" s="25" t="s">
        <v>1068</v>
      </c>
      <c r="C365" s="26" t="s">
        <v>678</v>
      </c>
      <c r="D365" s="26">
        <v>25</v>
      </c>
      <c r="E365" s="12">
        <v>0</v>
      </c>
      <c r="F365" s="13">
        <f t="shared" si="18"/>
        <v>0</v>
      </c>
      <c r="G365" s="14">
        <v>0</v>
      </c>
      <c r="H365" s="15">
        <f t="shared" si="19"/>
        <v>0</v>
      </c>
      <c r="I365" s="16">
        <f t="shared" si="20"/>
        <v>0</v>
      </c>
    </row>
    <row r="366" spans="1:9" x14ac:dyDescent="0.25">
      <c r="A366" s="76" t="s">
        <v>3428</v>
      </c>
      <c r="B366" s="25" t="s">
        <v>415</v>
      </c>
      <c r="C366" s="26" t="s">
        <v>678</v>
      </c>
      <c r="D366" s="26">
        <v>25</v>
      </c>
      <c r="E366" s="12">
        <v>0</v>
      </c>
      <c r="F366" s="13">
        <f t="shared" si="18"/>
        <v>0</v>
      </c>
      <c r="G366" s="14">
        <v>0</v>
      </c>
      <c r="H366" s="15">
        <f t="shared" si="19"/>
        <v>0</v>
      </c>
      <c r="I366" s="16">
        <f t="shared" si="20"/>
        <v>0</v>
      </c>
    </row>
    <row r="367" spans="1:9" x14ac:dyDescent="0.25">
      <c r="A367" s="76" t="s">
        <v>3429</v>
      </c>
      <c r="B367" s="25" t="s">
        <v>414</v>
      </c>
      <c r="C367" s="26" t="s">
        <v>678</v>
      </c>
      <c r="D367" s="26">
        <v>25</v>
      </c>
      <c r="E367" s="12">
        <v>0</v>
      </c>
      <c r="F367" s="13">
        <f t="shared" si="18"/>
        <v>0</v>
      </c>
      <c r="G367" s="14">
        <v>0</v>
      </c>
      <c r="H367" s="15">
        <f t="shared" si="19"/>
        <v>0</v>
      </c>
      <c r="I367" s="16">
        <f t="shared" si="20"/>
        <v>0</v>
      </c>
    </row>
    <row r="368" spans="1:9" x14ac:dyDescent="0.25">
      <c r="A368" s="76" t="s">
        <v>3430</v>
      </c>
      <c r="B368" s="25" t="s">
        <v>413</v>
      </c>
      <c r="C368" s="26" t="s">
        <v>678</v>
      </c>
      <c r="D368" s="26">
        <v>25</v>
      </c>
      <c r="E368" s="12">
        <v>0</v>
      </c>
      <c r="F368" s="13">
        <f t="shared" si="18"/>
        <v>0</v>
      </c>
      <c r="G368" s="14">
        <v>0</v>
      </c>
      <c r="H368" s="15">
        <f t="shared" si="19"/>
        <v>0</v>
      </c>
      <c r="I368" s="16">
        <f t="shared" si="20"/>
        <v>0</v>
      </c>
    </row>
    <row r="369" spans="1:9" x14ac:dyDescent="0.25">
      <c r="A369" s="76" t="s">
        <v>3431</v>
      </c>
      <c r="B369" s="25" t="s">
        <v>1069</v>
      </c>
      <c r="C369" s="26" t="s">
        <v>678</v>
      </c>
      <c r="D369" s="26">
        <v>25</v>
      </c>
      <c r="E369" s="12">
        <v>0</v>
      </c>
      <c r="F369" s="13">
        <f t="shared" si="18"/>
        <v>0</v>
      </c>
      <c r="G369" s="14">
        <v>0</v>
      </c>
      <c r="H369" s="15">
        <f t="shared" si="19"/>
        <v>0</v>
      </c>
      <c r="I369" s="16">
        <f t="shared" si="20"/>
        <v>0</v>
      </c>
    </row>
    <row r="370" spans="1:9" x14ac:dyDescent="0.25">
      <c r="A370" s="76" t="s">
        <v>3432</v>
      </c>
      <c r="B370" s="25" t="s">
        <v>72</v>
      </c>
      <c r="C370" s="26" t="s">
        <v>678</v>
      </c>
      <c r="D370" s="26">
        <v>25</v>
      </c>
      <c r="E370" s="12">
        <v>0</v>
      </c>
      <c r="F370" s="13">
        <f t="shared" si="18"/>
        <v>0</v>
      </c>
      <c r="G370" s="14">
        <v>0</v>
      </c>
      <c r="H370" s="15">
        <f t="shared" si="19"/>
        <v>0</v>
      </c>
      <c r="I370" s="16">
        <f t="shared" si="20"/>
        <v>0</v>
      </c>
    </row>
    <row r="371" spans="1:9" x14ac:dyDescent="0.25">
      <c r="A371" s="76" t="s">
        <v>3433</v>
      </c>
      <c r="B371" s="25" t="s">
        <v>799</v>
      </c>
      <c r="C371" s="26" t="s">
        <v>678</v>
      </c>
      <c r="D371" s="26">
        <v>25</v>
      </c>
      <c r="E371" s="12">
        <v>0</v>
      </c>
      <c r="F371" s="13">
        <f t="shared" si="18"/>
        <v>0</v>
      </c>
      <c r="G371" s="14">
        <v>0</v>
      </c>
      <c r="H371" s="15">
        <f t="shared" si="19"/>
        <v>0</v>
      </c>
      <c r="I371" s="16">
        <f t="shared" si="20"/>
        <v>0</v>
      </c>
    </row>
    <row r="372" spans="1:9" x14ac:dyDescent="0.25">
      <c r="A372" s="76" t="s">
        <v>3434</v>
      </c>
      <c r="B372" s="25" t="s">
        <v>1495</v>
      </c>
      <c r="C372" s="26" t="s">
        <v>678</v>
      </c>
      <c r="D372" s="26">
        <v>25</v>
      </c>
      <c r="E372" s="12">
        <v>0</v>
      </c>
      <c r="F372" s="13">
        <f t="shared" si="18"/>
        <v>0</v>
      </c>
      <c r="G372" s="14">
        <v>0</v>
      </c>
      <c r="H372" s="15">
        <f t="shared" si="19"/>
        <v>0</v>
      </c>
      <c r="I372" s="16">
        <f t="shared" si="20"/>
        <v>0</v>
      </c>
    </row>
    <row r="373" spans="1:9" x14ac:dyDescent="0.25">
      <c r="A373" s="76" t="s">
        <v>3435</v>
      </c>
      <c r="B373" s="25" t="s">
        <v>800</v>
      </c>
      <c r="C373" s="26" t="s">
        <v>678</v>
      </c>
      <c r="D373" s="26">
        <v>25</v>
      </c>
      <c r="E373" s="12">
        <v>0</v>
      </c>
      <c r="F373" s="13">
        <f t="shared" si="18"/>
        <v>0</v>
      </c>
      <c r="G373" s="14">
        <v>0</v>
      </c>
      <c r="H373" s="15">
        <f t="shared" si="19"/>
        <v>0</v>
      </c>
      <c r="I373" s="16">
        <f t="shared" si="20"/>
        <v>0</v>
      </c>
    </row>
    <row r="374" spans="1:9" x14ac:dyDescent="0.25">
      <c r="A374" s="76" t="s">
        <v>3436</v>
      </c>
      <c r="B374" s="25" t="s">
        <v>1463</v>
      </c>
      <c r="C374" s="26" t="s">
        <v>678</v>
      </c>
      <c r="D374" s="26">
        <v>25</v>
      </c>
      <c r="E374" s="12">
        <v>0</v>
      </c>
      <c r="F374" s="13">
        <f t="shared" si="18"/>
        <v>0</v>
      </c>
      <c r="G374" s="14">
        <v>0</v>
      </c>
      <c r="H374" s="15">
        <f t="shared" si="19"/>
        <v>0</v>
      </c>
      <c r="I374" s="16">
        <f t="shared" si="20"/>
        <v>0</v>
      </c>
    </row>
    <row r="375" spans="1:9" x14ac:dyDescent="0.25">
      <c r="A375" s="76" t="s">
        <v>3437</v>
      </c>
      <c r="B375" s="25" t="s">
        <v>70</v>
      </c>
      <c r="C375" s="26" t="s">
        <v>678</v>
      </c>
      <c r="D375" s="26">
        <v>25</v>
      </c>
      <c r="E375" s="12">
        <v>0</v>
      </c>
      <c r="F375" s="13">
        <f t="shared" si="18"/>
        <v>0</v>
      </c>
      <c r="G375" s="14">
        <v>0</v>
      </c>
      <c r="H375" s="15">
        <f t="shared" si="19"/>
        <v>0</v>
      </c>
      <c r="I375" s="16">
        <f t="shared" si="20"/>
        <v>0</v>
      </c>
    </row>
    <row r="376" spans="1:9" x14ac:dyDescent="0.25">
      <c r="A376" s="76" t="s">
        <v>3438</v>
      </c>
      <c r="B376" s="25" t="s">
        <v>1070</v>
      </c>
      <c r="C376" s="26" t="s">
        <v>678</v>
      </c>
      <c r="D376" s="26">
        <v>18</v>
      </c>
      <c r="E376" s="12">
        <v>0</v>
      </c>
      <c r="F376" s="13">
        <f t="shared" si="18"/>
        <v>0</v>
      </c>
      <c r="G376" s="14">
        <v>0</v>
      </c>
      <c r="H376" s="15">
        <f t="shared" si="19"/>
        <v>0</v>
      </c>
      <c r="I376" s="16">
        <f t="shared" si="20"/>
        <v>0</v>
      </c>
    </row>
    <row r="377" spans="1:9" x14ac:dyDescent="0.25">
      <c r="A377" s="76" t="s">
        <v>3439</v>
      </c>
      <c r="B377" s="25" t="s">
        <v>439</v>
      </c>
      <c r="C377" s="26" t="s">
        <v>678</v>
      </c>
      <c r="D377" s="26">
        <v>20</v>
      </c>
      <c r="E377" s="12">
        <v>0</v>
      </c>
      <c r="F377" s="13">
        <f t="shared" si="18"/>
        <v>0</v>
      </c>
      <c r="G377" s="14">
        <v>0</v>
      </c>
      <c r="H377" s="15">
        <f t="shared" si="19"/>
        <v>0</v>
      </c>
      <c r="I377" s="16">
        <f t="shared" si="20"/>
        <v>0</v>
      </c>
    </row>
    <row r="378" spans="1:9" x14ac:dyDescent="0.25">
      <c r="A378" s="76" t="s">
        <v>3440</v>
      </c>
      <c r="B378" s="25" t="s">
        <v>440</v>
      </c>
      <c r="C378" s="26" t="s">
        <v>678</v>
      </c>
      <c r="D378" s="26">
        <v>20</v>
      </c>
      <c r="E378" s="12">
        <v>0</v>
      </c>
      <c r="F378" s="13">
        <f t="shared" ref="F378:F448" si="21">E378*1.2</f>
        <v>0</v>
      </c>
      <c r="G378" s="14">
        <v>0</v>
      </c>
      <c r="H378" s="15">
        <f t="shared" ref="H378:H448" si="22">G378*1.2</f>
        <v>0</v>
      </c>
      <c r="I378" s="16">
        <f t="shared" ref="I378:I448" si="23">$D378*(E378+G378)</f>
        <v>0</v>
      </c>
    </row>
    <row r="379" spans="1:9" x14ac:dyDescent="0.25">
      <c r="A379" s="76" t="s">
        <v>3441</v>
      </c>
      <c r="B379" s="25" t="s">
        <v>818</v>
      </c>
      <c r="C379" s="26" t="s">
        <v>678</v>
      </c>
      <c r="D379" s="26">
        <v>20</v>
      </c>
      <c r="E379" s="12">
        <v>0</v>
      </c>
      <c r="F379" s="13">
        <f t="shared" si="21"/>
        <v>0</v>
      </c>
      <c r="G379" s="14">
        <v>0</v>
      </c>
      <c r="H379" s="15">
        <f t="shared" si="22"/>
        <v>0</v>
      </c>
      <c r="I379" s="16">
        <f t="shared" si="23"/>
        <v>0</v>
      </c>
    </row>
    <row r="380" spans="1:9" x14ac:dyDescent="0.25">
      <c r="A380" s="76" t="s">
        <v>3442</v>
      </c>
      <c r="B380" s="25" t="s">
        <v>812</v>
      </c>
      <c r="C380" s="26" t="s">
        <v>678</v>
      </c>
      <c r="D380" s="26">
        <v>20</v>
      </c>
      <c r="E380" s="12">
        <v>0</v>
      </c>
      <c r="F380" s="13">
        <f t="shared" si="21"/>
        <v>0</v>
      </c>
      <c r="G380" s="14">
        <v>0</v>
      </c>
      <c r="H380" s="15">
        <f t="shared" si="22"/>
        <v>0</v>
      </c>
      <c r="I380" s="16">
        <f t="shared" si="23"/>
        <v>0</v>
      </c>
    </row>
    <row r="381" spans="1:9" x14ac:dyDescent="0.25">
      <c r="A381" s="76" t="s">
        <v>3443</v>
      </c>
      <c r="B381" s="25" t="s">
        <v>801</v>
      </c>
      <c r="C381" s="26" t="s">
        <v>678</v>
      </c>
      <c r="D381" s="26">
        <v>8</v>
      </c>
      <c r="E381" s="12">
        <v>0</v>
      </c>
      <c r="F381" s="13">
        <f t="shared" si="21"/>
        <v>0</v>
      </c>
      <c r="G381" s="14">
        <v>0</v>
      </c>
      <c r="H381" s="15">
        <f t="shared" si="22"/>
        <v>0</v>
      </c>
      <c r="I381" s="16">
        <f t="shared" si="23"/>
        <v>0</v>
      </c>
    </row>
    <row r="382" spans="1:9" x14ac:dyDescent="0.25">
      <c r="A382" s="76" t="s">
        <v>3444</v>
      </c>
      <c r="B382" s="25" t="s">
        <v>1071</v>
      </c>
      <c r="C382" s="26" t="s">
        <v>678</v>
      </c>
      <c r="D382" s="26">
        <v>10</v>
      </c>
      <c r="E382" s="12">
        <v>0</v>
      </c>
      <c r="F382" s="13">
        <f t="shared" si="21"/>
        <v>0</v>
      </c>
      <c r="G382" s="14">
        <v>0</v>
      </c>
      <c r="H382" s="15">
        <f t="shared" si="22"/>
        <v>0</v>
      </c>
      <c r="I382" s="16">
        <f t="shared" si="23"/>
        <v>0</v>
      </c>
    </row>
    <row r="383" spans="1:9" x14ac:dyDescent="0.25">
      <c r="A383" s="76" t="s">
        <v>3445</v>
      </c>
      <c r="B383" s="25" t="s">
        <v>1072</v>
      </c>
      <c r="C383" s="26" t="s">
        <v>678</v>
      </c>
      <c r="D383" s="26">
        <v>20</v>
      </c>
      <c r="E383" s="12">
        <v>0</v>
      </c>
      <c r="F383" s="13">
        <f t="shared" si="21"/>
        <v>0</v>
      </c>
      <c r="G383" s="14">
        <v>0</v>
      </c>
      <c r="H383" s="15">
        <f t="shared" si="22"/>
        <v>0</v>
      </c>
      <c r="I383" s="16">
        <f t="shared" si="23"/>
        <v>0</v>
      </c>
    </row>
    <row r="384" spans="1:9" x14ac:dyDescent="0.25">
      <c r="A384" s="76" t="s">
        <v>3446</v>
      </c>
      <c r="B384" s="25" t="s">
        <v>1073</v>
      </c>
      <c r="C384" s="26" t="s">
        <v>678</v>
      </c>
      <c r="D384" s="26">
        <v>20</v>
      </c>
      <c r="E384" s="12">
        <v>0</v>
      </c>
      <c r="F384" s="13">
        <f t="shared" si="21"/>
        <v>0</v>
      </c>
      <c r="G384" s="14">
        <v>0</v>
      </c>
      <c r="H384" s="15">
        <f t="shared" si="22"/>
        <v>0</v>
      </c>
      <c r="I384" s="16">
        <f t="shared" si="23"/>
        <v>0</v>
      </c>
    </row>
    <row r="385" spans="1:9" x14ac:dyDescent="0.25">
      <c r="A385" s="76" t="s">
        <v>3447</v>
      </c>
      <c r="B385" s="25" t="s">
        <v>1074</v>
      </c>
      <c r="C385" s="26" t="s">
        <v>678</v>
      </c>
      <c r="D385" s="26">
        <v>20</v>
      </c>
      <c r="E385" s="12">
        <v>0</v>
      </c>
      <c r="F385" s="13">
        <f t="shared" si="21"/>
        <v>0</v>
      </c>
      <c r="G385" s="14">
        <v>0</v>
      </c>
      <c r="H385" s="15">
        <f t="shared" si="22"/>
        <v>0</v>
      </c>
      <c r="I385" s="16">
        <f t="shared" si="23"/>
        <v>0</v>
      </c>
    </row>
    <row r="386" spans="1:9" x14ac:dyDescent="0.25">
      <c r="A386" s="76" t="s">
        <v>3448</v>
      </c>
      <c r="B386" s="25" t="s">
        <v>417</v>
      </c>
      <c r="C386" s="26" t="s">
        <v>678</v>
      </c>
      <c r="D386" s="26">
        <v>20</v>
      </c>
      <c r="E386" s="12">
        <v>0</v>
      </c>
      <c r="F386" s="13">
        <f t="shared" si="21"/>
        <v>0</v>
      </c>
      <c r="G386" s="14">
        <v>0</v>
      </c>
      <c r="H386" s="15">
        <f t="shared" si="22"/>
        <v>0</v>
      </c>
      <c r="I386" s="16">
        <f t="shared" si="23"/>
        <v>0</v>
      </c>
    </row>
    <row r="387" spans="1:9" x14ac:dyDescent="0.25">
      <c r="A387" s="76" t="s">
        <v>3449</v>
      </c>
      <c r="B387" s="25" t="s">
        <v>1075</v>
      </c>
      <c r="C387" s="26" t="s">
        <v>678</v>
      </c>
      <c r="D387" s="26">
        <v>20</v>
      </c>
      <c r="E387" s="12">
        <v>0</v>
      </c>
      <c r="F387" s="13">
        <f t="shared" si="21"/>
        <v>0</v>
      </c>
      <c r="G387" s="14">
        <v>0</v>
      </c>
      <c r="H387" s="15">
        <f t="shared" si="22"/>
        <v>0</v>
      </c>
      <c r="I387" s="16">
        <f t="shared" si="23"/>
        <v>0</v>
      </c>
    </row>
    <row r="388" spans="1:9" x14ac:dyDescent="0.25">
      <c r="A388" s="76" t="s">
        <v>3450</v>
      </c>
      <c r="B388" s="25" t="s">
        <v>167</v>
      </c>
      <c r="C388" s="26" t="s">
        <v>678</v>
      </c>
      <c r="D388" s="26">
        <v>20</v>
      </c>
      <c r="E388" s="12">
        <v>0</v>
      </c>
      <c r="F388" s="13">
        <f t="shared" si="21"/>
        <v>0</v>
      </c>
      <c r="G388" s="14">
        <v>0</v>
      </c>
      <c r="H388" s="15">
        <f t="shared" si="22"/>
        <v>0</v>
      </c>
      <c r="I388" s="16">
        <f t="shared" si="23"/>
        <v>0</v>
      </c>
    </row>
    <row r="389" spans="1:9" x14ac:dyDescent="0.25">
      <c r="A389" s="76" t="s">
        <v>3451</v>
      </c>
      <c r="B389" s="25" t="s">
        <v>434</v>
      </c>
      <c r="C389" s="26" t="s">
        <v>678</v>
      </c>
      <c r="D389" s="26">
        <v>20</v>
      </c>
      <c r="E389" s="12">
        <v>0</v>
      </c>
      <c r="F389" s="13">
        <f t="shared" si="21"/>
        <v>0</v>
      </c>
      <c r="G389" s="14">
        <v>0</v>
      </c>
      <c r="H389" s="15">
        <f t="shared" si="22"/>
        <v>0</v>
      </c>
      <c r="I389" s="16">
        <f t="shared" si="23"/>
        <v>0</v>
      </c>
    </row>
    <row r="390" spans="1:9" x14ac:dyDescent="0.25">
      <c r="A390" s="76" t="s">
        <v>3452</v>
      </c>
      <c r="B390" s="25" t="s">
        <v>1076</v>
      </c>
      <c r="C390" s="26" t="s">
        <v>678</v>
      </c>
      <c r="D390" s="26">
        <v>20</v>
      </c>
      <c r="E390" s="12">
        <v>0</v>
      </c>
      <c r="F390" s="13">
        <f t="shared" si="21"/>
        <v>0</v>
      </c>
      <c r="G390" s="14">
        <v>0</v>
      </c>
      <c r="H390" s="15">
        <f t="shared" si="22"/>
        <v>0</v>
      </c>
      <c r="I390" s="16">
        <f t="shared" si="23"/>
        <v>0</v>
      </c>
    </row>
    <row r="391" spans="1:9" x14ac:dyDescent="0.25">
      <c r="A391" s="76" t="s">
        <v>3453</v>
      </c>
      <c r="B391" s="25" t="s">
        <v>1077</v>
      </c>
      <c r="C391" s="26" t="s">
        <v>678</v>
      </c>
      <c r="D391" s="26">
        <v>20</v>
      </c>
      <c r="E391" s="12">
        <v>0</v>
      </c>
      <c r="F391" s="13">
        <f t="shared" si="21"/>
        <v>0</v>
      </c>
      <c r="G391" s="14">
        <v>0</v>
      </c>
      <c r="H391" s="15">
        <f t="shared" si="22"/>
        <v>0</v>
      </c>
      <c r="I391" s="16">
        <f t="shared" si="23"/>
        <v>0</v>
      </c>
    </row>
    <row r="392" spans="1:9" x14ac:dyDescent="0.25">
      <c r="A392" s="76" t="s">
        <v>3454</v>
      </c>
      <c r="B392" s="25" t="s">
        <v>1078</v>
      </c>
      <c r="C392" s="26" t="s">
        <v>678</v>
      </c>
      <c r="D392" s="26">
        <v>20</v>
      </c>
      <c r="E392" s="12">
        <v>0</v>
      </c>
      <c r="F392" s="13">
        <f t="shared" si="21"/>
        <v>0</v>
      </c>
      <c r="G392" s="14">
        <v>0</v>
      </c>
      <c r="H392" s="15">
        <f t="shared" si="22"/>
        <v>0</v>
      </c>
      <c r="I392" s="16">
        <f t="shared" si="23"/>
        <v>0</v>
      </c>
    </row>
    <row r="393" spans="1:9" x14ac:dyDescent="0.25">
      <c r="A393" s="76" t="s">
        <v>3455</v>
      </c>
      <c r="B393" s="25" t="s">
        <v>1079</v>
      </c>
      <c r="C393" s="26" t="s">
        <v>678</v>
      </c>
      <c r="D393" s="26">
        <v>20</v>
      </c>
      <c r="E393" s="12">
        <v>0</v>
      </c>
      <c r="F393" s="13">
        <f t="shared" si="21"/>
        <v>0</v>
      </c>
      <c r="G393" s="14">
        <v>0</v>
      </c>
      <c r="H393" s="15">
        <f t="shared" si="22"/>
        <v>0</v>
      </c>
      <c r="I393" s="16">
        <f t="shared" si="23"/>
        <v>0</v>
      </c>
    </row>
    <row r="394" spans="1:9" x14ac:dyDescent="0.25">
      <c r="A394" s="76" t="s">
        <v>3456</v>
      </c>
      <c r="B394" s="25" t="s">
        <v>1080</v>
      </c>
      <c r="C394" s="26" t="s">
        <v>678</v>
      </c>
      <c r="D394" s="26">
        <v>20</v>
      </c>
      <c r="E394" s="12">
        <v>0</v>
      </c>
      <c r="F394" s="13">
        <f t="shared" si="21"/>
        <v>0</v>
      </c>
      <c r="G394" s="14">
        <v>0</v>
      </c>
      <c r="H394" s="15">
        <f t="shared" si="22"/>
        <v>0</v>
      </c>
      <c r="I394" s="16">
        <f t="shared" si="23"/>
        <v>0</v>
      </c>
    </row>
    <row r="395" spans="1:9" x14ac:dyDescent="0.25">
      <c r="A395" s="76" t="s">
        <v>3457</v>
      </c>
      <c r="B395" s="25" t="s">
        <v>813</v>
      </c>
      <c r="C395" s="26" t="s">
        <v>678</v>
      </c>
      <c r="D395" s="26">
        <v>36</v>
      </c>
      <c r="E395" s="12">
        <v>0</v>
      </c>
      <c r="F395" s="13">
        <f t="shared" si="21"/>
        <v>0</v>
      </c>
      <c r="G395" s="14">
        <v>0</v>
      </c>
      <c r="H395" s="15">
        <f t="shared" si="22"/>
        <v>0</v>
      </c>
      <c r="I395" s="16">
        <f t="shared" si="23"/>
        <v>0</v>
      </c>
    </row>
    <row r="396" spans="1:9" x14ac:dyDescent="0.25">
      <c r="A396" s="76" t="s">
        <v>3458</v>
      </c>
      <c r="B396" s="25" t="s">
        <v>814</v>
      </c>
      <c r="C396" s="26" t="s">
        <v>678</v>
      </c>
      <c r="D396" s="26">
        <v>36</v>
      </c>
      <c r="E396" s="12">
        <v>0</v>
      </c>
      <c r="F396" s="13">
        <f t="shared" si="21"/>
        <v>0</v>
      </c>
      <c r="G396" s="14">
        <v>0</v>
      </c>
      <c r="H396" s="15">
        <f t="shared" si="22"/>
        <v>0</v>
      </c>
      <c r="I396" s="16">
        <f t="shared" si="23"/>
        <v>0</v>
      </c>
    </row>
    <row r="397" spans="1:9" x14ac:dyDescent="0.25">
      <c r="A397" s="76" t="s">
        <v>3459</v>
      </c>
      <c r="B397" s="25" t="s">
        <v>436</v>
      </c>
      <c r="C397" s="26" t="s">
        <v>678</v>
      </c>
      <c r="D397" s="26">
        <v>36</v>
      </c>
      <c r="E397" s="12">
        <v>0</v>
      </c>
      <c r="F397" s="13">
        <f t="shared" si="21"/>
        <v>0</v>
      </c>
      <c r="G397" s="14">
        <v>0</v>
      </c>
      <c r="H397" s="15">
        <f t="shared" si="22"/>
        <v>0</v>
      </c>
      <c r="I397" s="16">
        <f t="shared" si="23"/>
        <v>0</v>
      </c>
    </row>
    <row r="398" spans="1:9" x14ac:dyDescent="0.25">
      <c r="A398" s="76" t="s">
        <v>3460</v>
      </c>
      <c r="B398" s="25" t="s">
        <v>668</v>
      </c>
      <c r="C398" s="26" t="s">
        <v>678</v>
      </c>
      <c r="D398" s="26">
        <v>36</v>
      </c>
      <c r="E398" s="12">
        <v>0</v>
      </c>
      <c r="F398" s="13">
        <f t="shared" si="21"/>
        <v>0</v>
      </c>
      <c r="G398" s="14">
        <v>0</v>
      </c>
      <c r="H398" s="15">
        <f t="shared" si="22"/>
        <v>0</v>
      </c>
      <c r="I398" s="16">
        <f t="shared" si="23"/>
        <v>0</v>
      </c>
    </row>
    <row r="399" spans="1:9" x14ac:dyDescent="0.25">
      <c r="A399" s="76" t="s">
        <v>3461</v>
      </c>
      <c r="B399" s="25" t="s">
        <v>817</v>
      </c>
      <c r="C399" s="26" t="s">
        <v>678</v>
      </c>
      <c r="D399" s="26">
        <v>18</v>
      </c>
      <c r="E399" s="12">
        <v>0</v>
      </c>
      <c r="F399" s="13">
        <f t="shared" si="21"/>
        <v>0</v>
      </c>
      <c r="G399" s="14">
        <v>0</v>
      </c>
      <c r="H399" s="15">
        <f t="shared" si="22"/>
        <v>0</v>
      </c>
      <c r="I399" s="16">
        <f t="shared" si="23"/>
        <v>0</v>
      </c>
    </row>
    <row r="400" spans="1:9" x14ac:dyDescent="0.25">
      <c r="A400" s="76" t="s">
        <v>3462</v>
      </c>
      <c r="B400" s="25" t="s">
        <v>1081</v>
      </c>
      <c r="C400" s="26" t="s">
        <v>678</v>
      </c>
      <c r="D400" s="26">
        <v>30</v>
      </c>
      <c r="E400" s="12">
        <v>0</v>
      </c>
      <c r="F400" s="13">
        <f t="shared" si="21"/>
        <v>0</v>
      </c>
      <c r="G400" s="14">
        <v>0</v>
      </c>
      <c r="H400" s="15">
        <f t="shared" si="22"/>
        <v>0</v>
      </c>
      <c r="I400" s="16">
        <f t="shared" si="23"/>
        <v>0</v>
      </c>
    </row>
    <row r="401" spans="1:9" x14ac:dyDescent="0.25">
      <c r="A401" s="76" t="s">
        <v>3463</v>
      </c>
      <c r="B401" s="25" t="s">
        <v>1082</v>
      </c>
      <c r="C401" s="26" t="s">
        <v>678</v>
      </c>
      <c r="D401" s="26">
        <v>30</v>
      </c>
      <c r="E401" s="12">
        <v>0</v>
      </c>
      <c r="F401" s="13">
        <f t="shared" si="21"/>
        <v>0</v>
      </c>
      <c r="G401" s="14">
        <v>0</v>
      </c>
      <c r="H401" s="15">
        <f t="shared" si="22"/>
        <v>0</v>
      </c>
      <c r="I401" s="16">
        <f t="shared" si="23"/>
        <v>0</v>
      </c>
    </row>
    <row r="402" spans="1:9" x14ac:dyDescent="0.25">
      <c r="A402" s="76" t="s">
        <v>3464</v>
      </c>
      <c r="B402" s="25" t="s">
        <v>1083</v>
      </c>
      <c r="C402" s="26" t="s">
        <v>678</v>
      </c>
      <c r="D402" s="26">
        <v>30</v>
      </c>
      <c r="E402" s="12">
        <v>0</v>
      </c>
      <c r="F402" s="13">
        <f t="shared" si="21"/>
        <v>0</v>
      </c>
      <c r="G402" s="14">
        <v>0</v>
      </c>
      <c r="H402" s="15">
        <f t="shared" si="22"/>
        <v>0</v>
      </c>
      <c r="I402" s="16">
        <f t="shared" si="23"/>
        <v>0</v>
      </c>
    </row>
    <row r="403" spans="1:9" x14ac:dyDescent="0.25">
      <c r="A403" s="76" t="s">
        <v>3465</v>
      </c>
      <c r="B403" s="25" t="s">
        <v>868</v>
      </c>
      <c r="C403" s="26" t="s">
        <v>678</v>
      </c>
      <c r="D403" s="26">
        <v>60</v>
      </c>
      <c r="E403" s="12">
        <v>0</v>
      </c>
      <c r="F403" s="13">
        <f t="shared" si="21"/>
        <v>0</v>
      </c>
      <c r="G403" s="14">
        <v>0</v>
      </c>
      <c r="H403" s="15">
        <f t="shared" si="22"/>
        <v>0</v>
      </c>
      <c r="I403" s="16">
        <f t="shared" si="23"/>
        <v>0</v>
      </c>
    </row>
    <row r="404" spans="1:9" x14ac:dyDescent="0.25">
      <c r="A404" s="76" t="s">
        <v>3466</v>
      </c>
      <c r="B404" s="25" t="s">
        <v>5496</v>
      </c>
      <c r="C404" s="26" t="s">
        <v>678</v>
      </c>
      <c r="D404" s="26">
        <v>10</v>
      </c>
      <c r="E404" s="12">
        <v>0</v>
      </c>
      <c r="F404" s="13">
        <f t="shared" si="21"/>
        <v>0</v>
      </c>
      <c r="G404" s="14">
        <v>0</v>
      </c>
      <c r="H404" s="15">
        <f t="shared" si="22"/>
        <v>0</v>
      </c>
      <c r="I404" s="16">
        <f t="shared" si="23"/>
        <v>0</v>
      </c>
    </row>
    <row r="405" spans="1:9" x14ac:dyDescent="0.25">
      <c r="A405" s="76" t="s">
        <v>3467</v>
      </c>
      <c r="B405" s="25" t="s">
        <v>841</v>
      </c>
      <c r="C405" s="26" t="s">
        <v>678</v>
      </c>
      <c r="D405" s="26">
        <v>50</v>
      </c>
      <c r="E405" s="12">
        <v>0</v>
      </c>
      <c r="F405" s="13">
        <f t="shared" si="21"/>
        <v>0</v>
      </c>
      <c r="G405" s="14">
        <v>0</v>
      </c>
      <c r="H405" s="15">
        <f t="shared" si="22"/>
        <v>0</v>
      </c>
      <c r="I405" s="16">
        <f t="shared" si="23"/>
        <v>0</v>
      </c>
    </row>
    <row r="406" spans="1:9" x14ac:dyDescent="0.25">
      <c r="A406" s="76" t="s">
        <v>3468</v>
      </c>
      <c r="B406" s="25" t="s">
        <v>1084</v>
      </c>
      <c r="C406" s="26" t="s">
        <v>678</v>
      </c>
      <c r="D406" s="26">
        <v>30</v>
      </c>
      <c r="E406" s="12">
        <v>0</v>
      </c>
      <c r="F406" s="13">
        <f t="shared" si="21"/>
        <v>0</v>
      </c>
      <c r="G406" s="14">
        <v>0</v>
      </c>
      <c r="H406" s="15">
        <f t="shared" si="22"/>
        <v>0</v>
      </c>
      <c r="I406" s="16">
        <f t="shared" si="23"/>
        <v>0</v>
      </c>
    </row>
    <row r="407" spans="1:9" x14ac:dyDescent="0.25">
      <c r="A407" s="76" t="s">
        <v>3469</v>
      </c>
      <c r="B407" s="25" t="s">
        <v>1085</v>
      </c>
      <c r="C407" s="26" t="s">
        <v>678</v>
      </c>
      <c r="D407" s="26">
        <v>30</v>
      </c>
      <c r="E407" s="12">
        <v>0</v>
      </c>
      <c r="F407" s="13">
        <f t="shared" si="21"/>
        <v>0</v>
      </c>
      <c r="G407" s="14">
        <v>0</v>
      </c>
      <c r="H407" s="15">
        <f t="shared" si="22"/>
        <v>0</v>
      </c>
      <c r="I407" s="16">
        <f t="shared" si="23"/>
        <v>0</v>
      </c>
    </row>
    <row r="408" spans="1:9" x14ac:dyDescent="0.25">
      <c r="A408" s="76" t="s">
        <v>3470</v>
      </c>
      <c r="B408" s="25" t="s">
        <v>1086</v>
      </c>
      <c r="C408" s="26" t="s">
        <v>678</v>
      </c>
      <c r="D408" s="26">
        <v>30</v>
      </c>
      <c r="E408" s="12">
        <v>0</v>
      </c>
      <c r="F408" s="13">
        <f t="shared" si="21"/>
        <v>0</v>
      </c>
      <c r="G408" s="14">
        <v>0</v>
      </c>
      <c r="H408" s="15">
        <f t="shared" si="22"/>
        <v>0</v>
      </c>
      <c r="I408" s="16">
        <f t="shared" si="23"/>
        <v>0</v>
      </c>
    </row>
    <row r="409" spans="1:9" x14ac:dyDescent="0.25">
      <c r="A409" s="76" t="s">
        <v>3471</v>
      </c>
      <c r="B409" s="25" t="s">
        <v>1087</v>
      </c>
      <c r="C409" s="26" t="s">
        <v>678</v>
      </c>
      <c r="D409" s="26">
        <v>30</v>
      </c>
      <c r="E409" s="12">
        <v>0</v>
      </c>
      <c r="F409" s="13">
        <f t="shared" si="21"/>
        <v>0</v>
      </c>
      <c r="G409" s="14">
        <v>0</v>
      </c>
      <c r="H409" s="15">
        <f t="shared" si="22"/>
        <v>0</v>
      </c>
      <c r="I409" s="16">
        <f t="shared" si="23"/>
        <v>0</v>
      </c>
    </row>
    <row r="410" spans="1:9" x14ac:dyDescent="0.25">
      <c r="A410" s="76" t="s">
        <v>3472</v>
      </c>
      <c r="B410" s="25" t="s">
        <v>1088</v>
      </c>
      <c r="C410" s="26" t="s">
        <v>678</v>
      </c>
      <c r="D410" s="26">
        <v>30</v>
      </c>
      <c r="E410" s="12">
        <v>0</v>
      </c>
      <c r="F410" s="13">
        <f t="shared" si="21"/>
        <v>0</v>
      </c>
      <c r="G410" s="14">
        <v>0</v>
      </c>
      <c r="H410" s="15">
        <f t="shared" si="22"/>
        <v>0</v>
      </c>
      <c r="I410" s="16">
        <f t="shared" si="23"/>
        <v>0</v>
      </c>
    </row>
    <row r="411" spans="1:9" x14ac:dyDescent="0.25">
      <c r="A411" s="76" t="s">
        <v>3473</v>
      </c>
      <c r="B411" s="25" t="s">
        <v>1089</v>
      </c>
      <c r="C411" s="26" t="s">
        <v>678</v>
      </c>
      <c r="D411" s="26">
        <v>30</v>
      </c>
      <c r="E411" s="12">
        <v>0</v>
      </c>
      <c r="F411" s="13">
        <f t="shared" si="21"/>
        <v>0</v>
      </c>
      <c r="G411" s="14">
        <v>0</v>
      </c>
      <c r="H411" s="15">
        <f t="shared" si="22"/>
        <v>0</v>
      </c>
      <c r="I411" s="16">
        <f t="shared" si="23"/>
        <v>0</v>
      </c>
    </row>
    <row r="412" spans="1:9" x14ac:dyDescent="0.25">
      <c r="A412" s="76" t="s">
        <v>3474</v>
      </c>
      <c r="B412" s="25" t="s">
        <v>1090</v>
      </c>
      <c r="C412" s="26" t="s">
        <v>678</v>
      </c>
      <c r="D412" s="26">
        <v>30</v>
      </c>
      <c r="E412" s="12">
        <v>0</v>
      </c>
      <c r="F412" s="13">
        <f t="shared" si="21"/>
        <v>0</v>
      </c>
      <c r="G412" s="14">
        <v>0</v>
      </c>
      <c r="H412" s="15">
        <f t="shared" si="22"/>
        <v>0</v>
      </c>
      <c r="I412" s="16">
        <f t="shared" si="23"/>
        <v>0</v>
      </c>
    </row>
    <row r="413" spans="1:9" x14ac:dyDescent="0.25">
      <c r="A413" s="76" t="s">
        <v>3475</v>
      </c>
      <c r="B413" s="25" t="s">
        <v>833</v>
      </c>
      <c r="C413" s="26" t="s">
        <v>678</v>
      </c>
      <c r="D413" s="26">
        <v>30</v>
      </c>
      <c r="E413" s="12">
        <v>0</v>
      </c>
      <c r="F413" s="13">
        <f t="shared" si="21"/>
        <v>0</v>
      </c>
      <c r="G413" s="14">
        <v>0</v>
      </c>
      <c r="H413" s="15">
        <f t="shared" si="22"/>
        <v>0</v>
      </c>
      <c r="I413" s="16">
        <f t="shared" si="23"/>
        <v>0</v>
      </c>
    </row>
    <row r="414" spans="1:9" x14ac:dyDescent="0.25">
      <c r="A414" s="76" t="s">
        <v>3476</v>
      </c>
      <c r="B414" s="25" t="s">
        <v>1091</v>
      </c>
      <c r="C414" s="26" t="s">
        <v>678</v>
      </c>
      <c r="D414" s="26">
        <v>30</v>
      </c>
      <c r="E414" s="12">
        <v>0</v>
      </c>
      <c r="F414" s="13">
        <f t="shared" si="21"/>
        <v>0</v>
      </c>
      <c r="G414" s="14">
        <v>0</v>
      </c>
      <c r="H414" s="15">
        <f t="shared" si="22"/>
        <v>0</v>
      </c>
      <c r="I414" s="16">
        <f t="shared" si="23"/>
        <v>0</v>
      </c>
    </row>
    <row r="415" spans="1:9" x14ac:dyDescent="0.25">
      <c r="A415" s="76" t="s">
        <v>3477</v>
      </c>
      <c r="B415" s="25" t="s">
        <v>796</v>
      </c>
      <c r="C415" s="26" t="s">
        <v>678</v>
      </c>
      <c r="D415" s="26">
        <v>30</v>
      </c>
      <c r="E415" s="12">
        <v>0</v>
      </c>
      <c r="F415" s="13">
        <f t="shared" si="21"/>
        <v>0</v>
      </c>
      <c r="G415" s="14">
        <v>0</v>
      </c>
      <c r="H415" s="15">
        <f t="shared" si="22"/>
        <v>0</v>
      </c>
      <c r="I415" s="16">
        <f t="shared" si="23"/>
        <v>0</v>
      </c>
    </row>
    <row r="416" spans="1:9" x14ac:dyDescent="0.25">
      <c r="A416" s="76" t="s">
        <v>3478</v>
      </c>
      <c r="B416" s="25" t="s">
        <v>132</v>
      </c>
      <c r="C416" s="26" t="s">
        <v>678</v>
      </c>
      <c r="D416" s="26">
        <v>30</v>
      </c>
      <c r="E416" s="12">
        <v>0</v>
      </c>
      <c r="F416" s="13">
        <f t="shared" si="21"/>
        <v>0</v>
      </c>
      <c r="G416" s="14">
        <v>0</v>
      </c>
      <c r="H416" s="15">
        <f t="shared" si="22"/>
        <v>0</v>
      </c>
      <c r="I416" s="16">
        <f t="shared" si="23"/>
        <v>0</v>
      </c>
    </row>
    <row r="417" spans="1:9" x14ac:dyDescent="0.25">
      <c r="A417" s="76" t="s">
        <v>3479</v>
      </c>
      <c r="B417" s="25" t="s">
        <v>1092</v>
      </c>
      <c r="C417" s="26" t="s">
        <v>678</v>
      </c>
      <c r="D417" s="26">
        <v>30</v>
      </c>
      <c r="E417" s="12">
        <v>0</v>
      </c>
      <c r="F417" s="13">
        <f t="shared" si="21"/>
        <v>0</v>
      </c>
      <c r="G417" s="14">
        <v>0</v>
      </c>
      <c r="H417" s="15">
        <f t="shared" si="22"/>
        <v>0</v>
      </c>
      <c r="I417" s="16">
        <f t="shared" si="23"/>
        <v>0</v>
      </c>
    </row>
    <row r="418" spans="1:9" x14ac:dyDescent="0.25">
      <c r="A418" s="76" t="s">
        <v>3480</v>
      </c>
      <c r="B418" s="25" t="s">
        <v>1093</v>
      </c>
      <c r="C418" s="26" t="s">
        <v>678</v>
      </c>
      <c r="D418" s="26">
        <v>30</v>
      </c>
      <c r="E418" s="12">
        <v>0</v>
      </c>
      <c r="F418" s="13">
        <f t="shared" si="21"/>
        <v>0</v>
      </c>
      <c r="G418" s="14">
        <v>0</v>
      </c>
      <c r="H418" s="15">
        <f t="shared" si="22"/>
        <v>0</v>
      </c>
      <c r="I418" s="16">
        <f t="shared" si="23"/>
        <v>0</v>
      </c>
    </row>
    <row r="419" spans="1:9" x14ac:dyDescent="0.25">
      <c r="A419" s="76" t="s">
        <v>3481</v>
      </c>
      <c r="B419" s="25" t="s">
        <v>866</v>
      </c>
      <c r="C419" s="26" t="s">
        <v>678</v>
      </c>
      <c r="D419" s="26">
        <v>30</v>
      </c>
      <c r="E419" s="12">
        <v>0</v>
      </c>
      <c r="F419" s="13">
        <f t="shared" si="21"/>
        <v>0</v>
      </c>
      <c r="G419" s="14">
        <v>0</v>
      </c>
      <c r="H419" s="15">
        <f t="shared" si="22"/>
        <v>0</v>
      </c>
      <c r="I419" s="16">
        <f t="shared" si="23"/>
        <v>0</v>
      </c>
    </row>
    <row r="420" spans="1:9" x14ac:dyDescent="0.25">
      <c r="A420" s="76" t="s">
        <v>3482</v>
      </c>
      <c r="B420" s="25" t="s">
        <v>1094</v>
      </c>
      <c r="C420" s="26" t="s">
        <v>678</v>
      </c>
      <c r="D420" s="26">
        <v>30</v>
      </c>
      <c r="E420" s="12">
        <v>0</v>
      </c>
      <c r="F420" s="13">
        <f t="shared" si="21"/>
        <v>0</v>
      </c>
      <c r="G420" s="14">
        <v>0</v>
      </c>
      <c r="H420" s="15">
        <f t="shared" si="22"/>
        <v>0</v>
      </c>
      <c r="I420" s="16">
        <f t="shared" si="23"/>
        <v>0</v>
      </c>
    </row>
    <row r="421" spans="1:9" x14ac:dyDescent="0.25">
      <c r="A421" s="76" t="s">
        <v>3483</v>
      </c>
      <c r="B421" s="25" t="s">
        <v>1095</v>
      </c>
      <c r="C421" s="26" t="s">
        <v>678</v>
      </c>
      <c r="D421" s="26">
        <v>30</v>
      </c>
      <c r="E421" s="12">
        <v>0</v>
      </c>
      <c r="F421" s="13">
        <f t="shared" si="21"/>
        <v>0</v>
      </c>
      <c r="G421" s="14">
        <v>0</v>
      </c>
      <c r="H421" s="15">
        <f t="shared" si="22"/>
        <v>0</v>
      </c>
      <c r="I421" s="16">
        <f t="shared" si="23"/>
        <v>0</v>
      </c>
    </row>
    <row r="422" spans="1:9" x14ac:dyDescent="0.25">
      <c r="A422" s="76" t="s">
        <v>3484</v>
      </c>
      <c r="B422" s="25" t="s">
        <v>1096</v>
      </c>
      <c r="C422" s="26" t="s">
        <v>678</v>
      </c>
      <c r="D422" s="26">
        <v>30</v>
      </c>
      <c r="E422" s="12">
        <v>0</v>
      </c>
      <c r="F422" s="13">
        <f t="shared" si="21"/>
        <v>0</v>
      </c>
      <c r="G422" s="14">
        <v>0</v>
      </c>
      <c r="H422" s="15">
        <f t="shared" si="22"/>
        <v>0</v>
      </c>
      <c r="I422" s="16">
        <f t="shared" si="23"/>
        <v>0</v>
      </c>
    </row>
    <row r="423" spans="1:9" x14ac:dyDescent="0.25">
      <c r="A423" s="76" t="s">
        <v>3485</v>
      </c>
      <c r="B423" s="25" t="s">
        <v>1097</v>
      </c>
      <c r="C423" s="26" t="s">
        <v>678</v>
      </c>
      <c r="D423" s="26">
        <v>30</v>
      </c>
      <c r="E423" s="12">
        <v>0</v>
      </c>
      <c r="F423" s="13">
        <f t="shared" si="21"/>
        <v>0</v>
      </c>
      <c r="G423" s="14">
        <v>0</v>
      </c>
      <c r="H423" s="15">
        <f t="shared" si="22"/>
        <v>0</v>
      </c>
      <c r="I423" s="16">
        <f t="shared" si="23"/>
        <v>0</v>
      </c>
    </row>
    <row r="424" spans="1:9" x14ac:dyDescent="0.25">
      <c r="A424" s="76" t="s">
        <v>3486</v>
      </c>
      <c r="B424" s="25" t="s">
        <v>1098</v>
      </c>
      <c r="C424" s="26" t="s">
        <v>678</v>
      </c>
      <c r="D424" s="26">
        <v>30</v>
      </c>
      <c r="E424" s="12">
        <v>0</v>
      </c>
      <c r="F424" s="13">
        <f t="shared" si="21"/>
        <v>0</v>
      </c>
      <c r="G424" s="14">
        <v>0</v>
      </c>
      <c r="H424" s="15">
        <f t="shared" si="22"/>
        <v>0</v>
      </c>
      <c r="I424" s="16">
        <f t="shared" si="23"/>
        <v>0</v>
      </c>
    </row>
    <row r="425" spans="1:9" x14ac:dyDescent="0.25">
      <c r="A425" s="76" t="s">
        <v>3487</v>
      </c>
      <c r="B425" s="25" t="s">
        <v>1099</v>
      </c>
      <c r="C425" s="26" t="s">
        <v>678</v>
      </c>
      <c r="D425" s="26">
        <v>30</v>
      </c>
      <c r="E425" s="12">
        <v>0</v>
      </c>
      <c r="F425" s="13">
        <f t="shared" si="21"/>
        <v>0</v>
      </c>
      <c r="G425" s="14">
        <v>0</v>
      </c>
      <c r="H425" s="15">
        <f t="shared" si="22"/>
        <v>0</v>
      </c>
      <c r="I425" s="16">
        <f t="shared" si="23"/>
        <v>0</v>
      </c>
    </row>
    <row r="426" spans="1:9" x14ac:dyDescent="0.25">
      <c r="A426" s="76" t="s">
        <v>3488</v>
      </c>
      <c r="B426" s="25" t="s">
        <v>1100</v>
      </c>
      <c r="C426" s="26" t="s">
        <v>678</v>
      </c>
      <c r="D426" s="26">
        <v>20</v>
      </c>
      <c r="E426" s="12">
        <v>0</v>
      </c>
      <c r="F426" s="13">
        <f t="shared" si="21"/>
        <v>0</v>
      </c>
      <c r="G426" s="14">
        <v>0</v>
      </c>
      <c r="H426" s="15">
        <f t="shared" si="22"/>
        <v>0</v>
      </c>
      <c r="I426" s="16">
        <f t="shared" si="23"/>
        <v>0</v>
      </c>
    </row>
    <row r="427" spans="1:9" x14ac:dyDescent="0.25">
      <c r="A427" s="76" t="s">
        <v>3489</v>
      </c>
      <c r="B427" s="25" t="s">
        <v>203</v>
      </c>
      <c r="C427" s="26" t="s">
        <v>678</v>
      </c>
      <c r="D427" s="26">
        <v>8</v>
      </c>
      <c r="E427" s="12">
        <v>0</v>
      </c>
      <c r="F427" s="13">
        <f t="shared" si="21"/>
        <v>0</v>
      </c>
      <c r="G427" s="14">
        <v>0</v>
      </c>
      <c r="H427" s="15">
        <f t="shared" si="22"/>
        <v>0</v>
      </c>
      <c r="I427" s="16">
        <f t="shared" si="23"/>
        <v>0</v>
      </c>
    </row>
    <row r="428" spans="1:9" x14ac:dyDescent="0.25">
      <c r="A428" s="76" t="s">
        <v>3490</v>
      </c>
      <c r="B428" s="25" t="s">
        <v>4502</v>
      </c>
      <c r="C428" s="26" t="s">
        <v>678</v>
      </c>
      <c r="D428" s="26">
        <v>4</v>
      </c>
      <c r="E428" s="12">
        <v>0</v>
      </c>
      <c r="F428" s="13">
        <f t="shared" si="21"/>
        <v>0</v>
      </c>
      <c r="G428" s="14">
        <v>0</v>
      </c>
      <c r="H428" s="15">
        <f t="shared" si="22"/>
        <v>0</v>
      </c>
      <c r="I428" s="16">
        <f t="shared" si="23"/>
        <v>0</v>
      </c>
    </row>
    <row r="429" spans="1:9" x14ac:dyDescent="0.25">
      <c r="A429" s="76" t="s">
        <v>3491</v>
      </c>
      <c r="B429" s="25" t="s">
        <v>4</v>
      </c>
      <c r="C429" s="26" t="s">
        <v>678</v>
      </c>
      <c r="D429" s="26">
        <v>4</v>
      </c>
      <c r="E429" s="12">
        <v>0</v>
      </c>
      <c r="F429" s="13">
        <f t="shared" si="21"/>
        <v>0</v>
      </c>
      <c r="G429" s="14">
        <v>0</v>
      </c>
      <c r="H429" s="15">
        <f t="shared" si="22"/>
        <v>0</v>
      </c>
      <c r="I429" s="16">
        <f t="shared" si="23"/>
        <v>0</v>
      </c>
    </row>
    <row r="430" spans="1:9" x14ac:dyDescent="0.25">
      <c r="A430" s="76" t="s">
        <v>3492</v>
      </c>
      <c r="B430" s="25" t="s">
        <v>5</v>
      </c>
      <c r="C430" s="26" t="s">
        <v>678</v>
      </c>
      <c r="D430" s="26">
        <v>4</v>
      </c>
      <c r="E430" s="12">
        <v>0</v>
      </c>
      <c r="F430" s="13">
        <f t="shared" si="21"/>
        <v>0</v>
      </c>
      <c r="G430" s="14">
        <v>0</v>
      </c>
      <c r="H430" s="15">
        <f t="shared" si="22"/>
        <v>0</v>
      </c>
      <c r="I430" s="16">
        <f t="shared" si="23"/>
        <v>0</v>
      </c>
    </row>
    <row r="431" spans="1:9" x14ac:dyDescent="0.25">
      <c r="A431" s="76" t="s">
        <v>3493</v>
      </c>
      <c r="B431" s="25" t="s">
        <v>7</v>
      </c>
      <c r="C431" s="26" t="s">
        <v>678</v>
      </c>
      <c r="D431" s="26">
        <v>4</v>
      </c>
      <c r="E431" s="12">
        <v>0</v>
      </c>
      <c r="F431" s="13">
        <f t="shared" si="21"/>
        <v>0</v>
      </c>
      <c r="G431" s="14">
        <v>0</v>
      </c>
      <c r="H431" s="15">
        <f t="shared" si="22"/>
        <v>0</v>
      </c>
      <c r="I431" s="16">
        <f t="shared" si="23"/>
        <v>0</v>
      </c>
    </row>
    <row r="432" spans="1:9" x14ac:dyDescent="0.25">
      <c r="A432" s="76" t="s">
        <v>3494</v>
      </c>
      <c r="B432" s="25" t="s">
        <v>6</v>
      </c>
      <c r="C432" s="26" t="s">
        <v>678</v>
      </c>
      <c r="D432" s="26">
        <v>4</v>
      </c>
      <c r="E432" s="12">
        <v>0</v>
      </c>
      <c r="F432" s="13">
        <f t="shared" si="21"/>
        <v>0</v>
      </c>
      <c r="G432" s="14">
        <v>0</v>
      </c>
      <c r="H432" s="15">
        <f t="shared" si="22"/>
        <v>0</v>
      </c>
      <c r="I432" s="16">
        <f t="shared" si="23"/>
        <v>0</v>
      </c>
    </row>
    <row r="433" spans="1:9" x14ac:dyDescent="0.25">
      <c r="A433" s="76" t="s">
        <v>3495</v>
      </c>
      <c r="B433" s="25" t="s">
        <v>8</v>
      </c>
      <c r="C433" s="26" t="s">
        <v>678</v>
      </c>
      <c r="D433" s="26">
        <v>4</v>
      </c>
      <c r="E433" s="12">
        <v>0</v>
      </c>
      <c r="F433" s="13">
        <f t="shared" si="21"/>
        <v>0</v>
      </c>
      <c r="G433" s="14">
        <v>0</v>
      </c>
      <c r="H433" s="15">
        <f t="shared" si="22"/>
        <v>0</v>
      </c>
      <c r="I433" s="16">
        <f t="shared" si="23"/>
        <v>0</v>
      </c>
    </row>
    <row r="434" spans="1:9" x14ac:dyDescent="0.25">
      <c r="A434" s="76" t="s">
        <v>3496</v>
      </c>
      <c r="B434" s="25" t="s">
        <v>677</v>
      </c>
      <c r="C434" s="26" t="s">
        <v>678</v>
      </c>
      <c r="D434" s="26">
        <v>4</v>
      </c>
      <c r="E434" s="12">
        <v>0</v>
      </c>
      <c r="F434" s="13">
        <f t="shared" si="21"/>
        <v>0</v>
      </c>
      <c r="G434" s="14">
        <v>0</v>
      </c>
      <c r="H434" s="15">
        <f t="shared" si="22"/>
        <v>0</v>
      </c>
      <c r="I434" s="16">
        <f t="shared" si="23"/>
        <v>0</v>
      </c>
    </row>
    <row r="435" spans="1:9" x14ac:dyDescent="0.25">
      <c r="A435" s="76" t="s">
        <v>3497</v>
      </c>
      <c r="B435" s="25" t="s">
        <v>9</v>
      </c>
      <c r="C435" s="26" t="s">
        <v>678</v>
      </c>
      <c r="D435" s="26">
        <v>4</v>
      </c>
      <c r="E435" s="12">
        <v>0</v>
      </c>
      <c r="F435" s="13">
        <f t="shared" si="21"/>
        <v>0</v>
      </c>
      <c r="G435" s="14">
        <v>0</v>
      </c>
      <c r="H435" s="15">
        <f t="shared" si="22"/>
        <v>0</v>
      </c>
      <c r="I435" s="16">
        <f t="shared" si="23"/>
        <v>0</v>
      </c>
    </row>
    <row r="436" spans="1:9" x14ac:dyDescent="0.25">
      <c r="A436" s="76" t="s">
        <v>3498</v>
      </c>
      <c r="B436" s="25" t="s">
        <v>10</v>
      </c>
      <c r="C436" s="26" t="s">
        <v>678</v>
      </c>
      <c r="D436" s="26">
        <v>4</v>
      </c>
      <c r="E436" s="12">
        <v>0</v>
      </c>
      <c r="F436" s="13">
        <f t="shared" si="21"/>
        <v>0</v>
      </c>
      <c r="G436" s="14">
        <v>0</v>
      </c>
      <c r="H436" s="15">
        <f t="shared" si="22"/>
        <v>0</v>
      </c>
      <c r="I436" s="16">
        <f t="shared" si="23"/>
        <v>0</v>
      </c>
    </row>
    <row r="437" spans="1:9" x14ac:dyDescent="0.25">
      <c r="A437" s="76" t="s">
        <v>3499</v>
      </c>
      <c r="B437" s="25" t="s">
        <v>204</v>
      </c>
      <c r="C437" s="26" t="s">
        <v>678</v>
      </c>
      <c r="D437" s="26">
        <v>4</v>
      </c>
      <c r="E437" s="12">
        <v>0</v>
      </c>
      <c r="F437" s="13">
        <f t="shared" si="21"/>
        <v>0</v>
      </c>
      <c r="G437" s="14">
        <v>0</v>
      </c>
      <c r="H437" s="15">
        <f t="shared" si="22"/>
        <v>0</v>
      </c>
      <c r="I437" s="16">
        <f t="shared" si="23"/>
        <v>0</v>
      </c>
    </row>
    <row r="438" spans="1:9" x14ac:dyDescent="0.25">
      <c r="A438" s="76" t="s">
        <v>3500</v>
      </c>
      <c r="B438" s="25" t="s">
        <v>11</v>
      </c>
      <c r="C438" s="26" t="s">
        <v>678</v>
      </c>
      <c r="D438" s="26">
        <v>4</v>
      </c>
      <c r="E438" s="12">
        <v>0</v>
      </c>
      <c r="F438" s="13">
        <f t="shared" si="21"/>
        <v>0</v>
      </c>
      <c r="G438" s="14">
        <v>0</v>
      </c>
      <c r="H438" s="15">
        <f t="shared" si="22"/>
        <v>0</v>
      </c>
      <c r="I438" s="16">
        <f t="shared" si="23"/>
        <v>0</v>
      </c>
    </row>
    <row r="439" spans="1:9" x14ac:dyDescent="0.25">
      <c r="A439" s="76" t="s">
        <v>3501</v>
      </c>
      <c r="B439" s="25" t="s">
        <v>12</v>
      </c>
      <c r="C439" s="26" t="s">
        <v>678</v>
      </c>
      <c r="D439" s="26">
        <v>4</v>
      </c>
      <c r="E439" s="12">
        <v>0</v>
      </c>
      <c r="F439" s="13">
        <f t="shared" si="21"/>
        <v>0</v>
      </c>
      <c r="G439" s="14">
        <v>0</v>
      </c>
      <c r="H439" s="15">
        <f t="shared" si="22"/>
        <v>0</v>
      </c>
      <c r="I439" s="16">
        <f t="shared" si="23"/>
        <v>0</v>
      </c>
    </row>
    <row r="440" spans="1:9" x14ac:dyDescent="0.25">
      <c r="A440" s="76" t="s">
        <v>3502</v>
      </c>
      <c r="B440" s="25" t="s">
        <v>13</v>
      </c>
      <c r="C440" s="26" t="s">
        <v>678</v>
      </c>
      <c r="D440" s="26">
        <v>4</v>
      </c>
      <c r="E440" s="12">
        <v>0</v>
      </c>
      <c r="F440" s="13">
        <f t="shared" si="21"/>
        <v>0</v>
      </c>
      <c r="G440" s="14">
        <v>0</v>
      </c>
      <c r="H440" s="15">
        <f t="shared" si="22"/>
        <v>0</v>
      </c>
      <c r="I440" s="16">
        <f t="shared" si="23"/>
        <v>0</v>
      </c>
    </row>
    <row r="441" spans="1:9" x14ac:dyDescent="0.25">
      <c r="A441" s="76" t="s">
        <v>3503</v>
      </c>
      <c r="B441" s="25" t="s">
        <v>14</v>
      </c>
      <c r="C441" s="26" t="s">
        <v>678</v>
      </c>
      <c r="D441" s="26">
        <v>4</v>
      </c>
      <c r="E441" s="12">
        <v>0</v>
      </c>
      <c r="F441" s="13">
        <f t="shared" si="21"/>
        <v>0</v>
      </c>
      <c r="G441" s="14">
        <v>0</v>
      </c>
      <c r="H441" s="15">
        <f t="shared" si="22"/>
        <v>0</v>
      </c>
      <c r="I441" s="16">
        <f t="shared" si="23"/>
        <v>0</v>
      </c>
    </row>
    <row r="442" spans="1:9" x14ac:dyDescent="0.25">
      <c r="A442" s="76" t="s">
        <v>3504</v>
      </c>
      <c r="B442" s="25" t="s">
        <v>15</v>
      </c>
      <c r="C442" s="26" t="s">
        <v>678</v>
      </c>
      <c r="D442" s="26">
        <v>4</v>
      </c>
      <c r="E442" s="12">
        <v>0</v>
      </c>
      <c r="F442" s="13">
        <f t="shared" si="21"/>
        <v>0</v>
      </c>
      <c r="G442" s="14">
        <v>0</v>
      </c>
      <c r="H442" s="15">
        <f t="shared" si="22"/>
        <v>0</v>
      </c>
      <c r="I442" s="16">
        <f t="shared" si="23"/>
        <v>0</v>
      </c>
    </row>
    <row r="443" spans="1:9" x14ac:dyDescent="0.25">
      <c r="A443" s="76" t="s">
        <v>3505</v>
      </c>
      <c r="B443" s="25" t="s">
        <v>4503</v>
      </c>
      <c r="C443" s="26" t="s">
        <v>678</v>
      </c>
      <c r="D443" s="26">
        <v>4</v>
      </c>
      <c r="E443" s="12">
        <v>0</v>
      </c>
      <c r="F443" s="13">
        <f t="shared" si="21"/>
        <v>0</v>
      </c>
      <c r="G443" s="14">
        <v>0</v>
      </c>
      <c r="H443" s="15">
        <f t="shared" si="22"/>
        <v>0</v>
      </c>
      <c r="I443" s="16">
        <f t="shared" si="23"/>
        <v>0</v>
      </c>
    </row>
    <row r="444" spans="1:9" x14ac:dyDescent="0.25">
      <c r="A444" s="76" t="s">
        <v>3506</v>
      </c>
      <c r="B444" s="25" t="s">
        <v>4505</v>
      </c>
      <c r="C444" s="26" t="s">
        <v>678</v>
      </c>
      <c r="D444" s="26">
        <v>1</v>
      </c>
      <c r="E444" s="12">
        <v>0</v>
      </c>
      <c r="F444" s="13">
        <f t="shared" si="21"/>
        <v>0</v>
      </c>
      <c r="G444" s="14">
        <v>0</v>
      </c>
      <c r="H444" s="15">
        <f t="shared" si="22"/>
        <v>0</v>
      </c>
      <c r="I444" s="16">
        <f t="shared" si="23"/>
        <v>0</v>
      </c>
    </row>
    <row r="445" spans="1:9" x14ac:dyDescent="0.25">
      <c r="A445" s="76" t="s">
        <v>3507</v>
      </c>
      <c r="B445" s="25" t="s">
        <v>4506</v>
      </c>
      <c r="C445" s="26" t="s">
        <v>678</v>
      </c>
      <c r="D445" s="26">
        <v>4</v>
      </c>
      <c r="E445" s="12">
        <v>0</v>
      </c>
      <c r="F445" s="13">
        <f t="shared" si="21"/>
        <v>0</v>
      </c>
      <c r="G445" s="14">
        <v>0</v>
      </c>
      <c r="H445" s="15">
        <f t="shared" si="22"/>
        <v>0</v>
      </c>
      <c r="I445" s="16">
        <f t="shared" si="23"/>
        <v>0</v>
      </c>
    </row>
    <row r="446" spans="1:9" x14ac:dyDescent="0.25">
      <c r="A446" s="76" t="s">
        <v>3508</v>
      </c>
      <c r="B446" s="25" t="s">
        <v>5658</v>
      </c>
      <c r="C446" s="26" t="s">
        <v>1515</v>
      </c>
      <c r="D446" s="26">
        <v>4</v>
      </c>
      <c r="E446" s="12">
        <v>0</v>
      </c>
      <c r="F446" s="13">
        <f t="shared" si="21"/>
        <v>0</v>
      </c>
      <c r="G446" s="14">
        <v>0</v>
      </c>
      <c r="H446" s="15">
        <f t="shared" si="22"/>
        <v>0</v>
      </c>
      <c r="I446" s="16">
        <f t="shared" si="23"/>
        <v>0</v>
      </c>
    </row>
    <row r="447" spans="1:9" x14ac:dyDescent="0.25">
      <c r="A447" s="76" t="s">
        <v>3509</v>
      </c>
      <c r="B447" s="25" t="s">
        <v>4504</v>
      </c>
      <c r="C447" s="26" t="s">
        <v>678</v>
      </c>
      <c r="D447" s="26">
        <v>4</v>
      </c>
      <c r="E447" s="12">
        <v>0</v>
      </c>
      <c r="F447" s="13">
        <f t="shared" si="21"/>
        <v>0</v>
      </c>
      <c r="G447" s="14">
        <v>0</v>
      </c>
      <c r="H447" s="15">
        <f t="shared" si="22"/>
        <v>0</v>
      </c>
      <c r="I447" s="16">
        <f t="shared" si="23"/>
        <v>0</v>
      </c>
    </row>
    <row r="448" spans="1:9" ht="15.75" thickBot="1" x14ac:dyDescent="0.3">
      <c r="A448" s="76" t="s">
        <v>3510</v>
      </c>
      <c r="B448" s="25" t="s">
        <v>4494</v>
      </c>
      <c r="C448" s="26" t="s">
        <v>678</v>
      </c>
      <c r="D448" s="26">
        <v>30</v>
      </c>
      <c r="E448" s="12">
        <v>0</v>
      </c>
      <c r="F448" s="13">
        <f t="shared" si="21"/>
        <v>0</v>
      </c>
      <c r="G448" s="14">
        <v>0</v>
      </c>
      <c r="H448" s="15">
        <f t="shared" si="22"/>
        <v>0</v>
      </c>
      <c r="I448" s="16">
        <f t="shared" si="23"/>
        <v>0</v>
      </c>
    </row>
    <row r="449" spans="1:9" s="31" customFormat="1" ht="15.75" thickBot="1" x14ac:dyDescent="0.3">
      <c r="A449" s="77"/>
      <c r="B449" s="28" t="s">
        <v>1558</v>
      </c>
      <c r="C449" s="29"/>
      <c r="D449" s="30"/>
      <c r="E449" s="30"/>
      <c r="F449" s="30"/>
      <c r="G449" s="67"/>
      <c r="H449" s="68"/>
      <c r="I449" s="66">
        <f>SUM(I207:I448)</f>
        <v>0</v>
      </c>
    </row>
    <row r="450" spans="1:9" x14ac:dyDescent="0.25">
      <c r="A450" s="75"/>
      <c r="B450" s="6" t="s">
        <v>5497</v>
      </c>
      <c r="C450" s="27"/>
      <c r="D450" s="27"/>
      <c r="E450" s="17"/>
      <c r="F450" s="18"/>
      <c r="G450" s="19"/>
      <c r="H450" s="20"/>
      <c r="I450" s="21"/>
    </row>
    <row r="451" spans="1:9" x14ac:dyDescent="0.25">
      <c r="A451" s="76" t="s">
        <v>3511</v>
      </c>
      <c r="B451" s="25" t="s">
        <v>981</v>
      </c>
      <c r="C451" s="26" t="s">
        <v>678</v>
      </c>
      <c r="D451" s="26">
        <v>4</v>
      </c>
      <c r="E451" s="12">
        <v>0</v>
      </c>
      <c r="F451" s="13">
        <f t="shared" ref="F451:F514" si="24">E451*1.2</f>
        <v>0</v>
      </c>
      <c r="G451" s="14">
        <v>0</v>
      </c>
      <c r="H451" s="15">
        <f t="shared" ref="H451:H514" si="25">G451*1.2</f>
        <v>0</v>
      </c>
      <c r="I451" s="16">
        <f t="shared" ref="I451:I514" si="26">$D451*(E451+G451)</f>
        <v>0</v>
      </c>
    </row>
    <row r="452" spans="1:9" x14ac:dyDescent="0.25">
      <c r="A452" s="76" t="s">
        <v>3512</v>
      </c>
      <c r="B452" s="25" t="s">
        <v>982</v>
      </c>
      <c r="C452" s="26" t="s">
        <v>678</v>
      </c>
      <c r="D452" s="26">
        <v>4</v>
      </c>
      <c r="E452" s="12">
        <v>0</v>
      </c>
      <c r="F452" s="13">
        <f t="shared" si="24"/>
        <v>0</v>
      </c>
      <c r="G452" s="14">
        <v>0</v>
      </c>
      <c r="H452" s="15">
        <f t="shared" si="25"/>
        <v>0</v>
      </c>
      <c r="I452" s="16">
        <f t="shared" si="26"/>
        <v>0</v>
      </c>
    </row>
    <row r="453" spans="1:9" x14ac:dyDescent="0.25">
      <c r="A453" s="76" t="s">
        <v>3513</v>
      </c>
      <c r="B453" s="25" t="s">
        <v>983</v>
      </c>
      <c r="C453" s="26" t="s">
        <v>678</v>
      </c>
      <c r="D453" s="26">
        <v>4</v>
      </c>
      <c r="E453" s="12">
        <v>0</v>
      </c>
      <c r="F453" s="13">
        <f t="shared" si="24"/>
        <v>0</v>
      </c>
      <c r="G453" s="14">
        <v>0</v>
      </c>
      <c r="H453" s="15">
        <f t="shared" si="25"/>
        <v>0</v>
      </c>
      <c r="I453" s="16">
        <f t="shared" si="26"/>
        <v>0</v>
      </c>
    </row>
    <row r="454" spans="1:9" x14ac:dyDescent="0.25">
      <c r="A454" s="76" t="s">
        <v>3514</v>
      </c>
      <c r="B454" s="25" t="s">
        <v>984</v>
      </c>
      <c r="C454" s="26" t="s">
        <v>678</v>
      </c>
      <c r="D454" s="26">
        <v>4</v>
      </c>
      <c r="E454" s="12">
        <v>0</v>
      </c>
      <c r="F454" s="13">
        <f t="shared" si="24"/>
        <v>0</v>
      </c>
      <c r="G454" s="14">
        <v>0</v>
      </c>
      <c r="H454" s="15">
        <f t="shared" si="25"/>
        <v>0</v>
      </c>
      <c r="I454" s="16">
        <f t="shared" si="26"/>
        <v>0</v>
      </c>
    </row>
    <row r="455" spans="1:9" x14ac:dyDescent="0.25">
      <c r="A455" s="76" t="s">
        <v>3515</v>
      </c>
      <c r="B455" s="25" t="s">
        <v>985</v>
      </c>
      <c r="C455" s="26" t="s">
        <v>678</v>
      </c>
      <c r="D455" s="26">
        <v>4</v>
      </c>
      <c r="E455" s="12">
        <v>0</v>
      </c>
      <c r="F455" s="13">
        <f t="shared" si="24"/>
        <v>0</v>
      </c>
      <c r="G455" s="14">
        <v>0</v>
      </c>
      <c r="H455" s="15">
        <f t="shared" si="25"/>
        <v>0</v>
      </c>
      <c r="I455" s="16">
        <f t="shared" si="26"/>
        <v>0</v>
      </c>
    </row>
    <row r="456" spans="1:9" x14ac:dyDescent="0.25">
      <c r="A456" s="76" t="s">
        <v>3516</v>
      </c>
      <c r="B456" s="25" t="s">
        <v>723</v>
      </c>
      <c r="C456" s="26" t="s">
        <v>678</v>
      </c>
      <c r="D456" s="26">
        <v>4</v>
      </c>
      <c r="E456" s="12">
        <v>0</v>
      </c>
      <c r="F456" s="13">
        <f t="shared" si="24"/>
        <v>0</v>
      </c>
      <c r="G456" s="14">
        <v>0</v>
      </c>
      <c r="H456" s="15">
        <f t="shared" si="25"/>
        <v>0</v>
      </c>
      <c r="I456" s="16">
        <f t="shared" si="26"/>
        <v>0</v>
      </c>
    </row>
    <row r="457" spans="1:9" x14ac:dyDescent="0.25">
      <c r="A457" s="76" t="s">
        <v>3517</v>
      </c>
      <c r="B457" s="25" t="s">
        <v>986</v>
      </c>
      <c r="C457" s="26" t="s">
        <v>678</v>
      </c>
      <c r="D457" s="26">
        <v>4</v>
      </c>
      <c r="E457" s="12">
        <v>0</v>
      </c>
      <c r="F457" s="13">
        <f t="shared" si="24"/>
        <v>0</v>
      </c>
      <c r="G457" s="14">
        <v>0</v>
      </c>
      <c r="H457" s="15">
        <f t="shared" si="25"/>
        <v>0</v>
      </c>
      <c r="I457" s="16">
        <f t="shared" si="26"/>
        <v>0</v>
      </c>
    </row>
    <row r="458" spans="1:9" x14ac:dyDescent="0.25">
      <c r="A458" s="76" t="s">
        <v>3518</v>
      </c>
      <c r="B458" s="25" t="s">
        <v>987</v>
      </c>
      <c r="C458" s="26" t="s">
        <v>678</v>
      </c>
      <c r="D458" s="26">
        <v>4</v>
      </c>
      <c r="E458" s="12">
        <v>0</v>
      </c>
      <c r="F458" s="13">
        <f t="shared" si="24"/>
        <v>0</v>
      </c>
      <c r="G458" s="14">
        <v>0</v>
      </c>
      <c r="H458" s="15">
        <f t="shared" si="25"/>
        <v>0</v>
      </c>
      <c r="I458" s="16">
        <f t="shared" si="26"/>
        <v>0</v>
      </c>
    </row>
    <row r="459" spans="1:9" x14ac:dyDescent="0.25">
      <c r="A459" s="76" t="s">
        <v>3519</v>
      </c>
      <c r="B459" s="25" t="s">
        <v>988</v>
      </c>
      <c r="C459" s="26" t="s">
        <v>678</v>
      </c>
      <c r="D459" s="26">
        <v>4</v>
      </c>
      <c r="E459" s="12">
        <v>0</v>
      </c>
      <c r="F459" s="13">
        <f t="shared" si="24"/>
        <v>0</v>
      </c>
      <c r="G459" s="14">
        <v>0</v>
      </c>
      <c r="H459" s="15">
        <f t="shared" si="25"/>
        <v>0</v>
      </c>
      <c r="I459" s="16">
        <f t="shared" si="26"/>
        <v>0</v>
      </c>
    </row>
    <row r="460" spans="1:9" x14ac:dyDescent="0.25">
      <c r="A460" s="76" t="s">
        <v>3520</v>
      </c>
      <c r="B460" s="25" t="s">
        <v>718</v>
      </c>
      <c r="C460" s="26" t="s">
        <v>678</v>
      </c>
      <c r="D460" s="26">
        <v>4</v>
      </c>
      <c r="E460" s="12">
        <v>0</v>
      </c>
      <c r="F460" s="13">
        <f t="shared" si="24"/>
        <v>0</v>
      </c>
      <c r="G460" s="14">
        <v>0</v>
      </c>
      <c r="H460" s="15">
        <f t="shared" si="25"/>
        <v>0</v>
      </c>
      <c r="I460" s="16">
        <f t="shared" si="26"/>
        <v>0</v>
      </c>
    </row>
    <row r="461" spans="1:9" x14ac:dyDescent="0.25">
      <c r="A461" s="76" t="s">
        <v>3521</v>
      </c>
      <c r="B461" s="25" t="s">
        <v>989</v>
      </c>
      <c r="C461" s="26" t="s">
        <v>678</v>
      </c>
      <c r="D461" s="26">
        <v>4</v>
      </c>
      <c r="E461" s="12">
        <v>0</v>
      </c>
      <c r="F461" s="13">
        <f t="shared" si="24"/>
        <v>0</v>
      </c>
      <c r="G461" s="14">
        <v>0</v>
      </c>
      <c r="H461" s="15">
        <f t="shared" si="25"/>
        <v>0</v>
      </c>
      <c r="I461" s="16">
        <f t="shared" si="26"/>
        <v>0</v>
      </c>
    </row>
    <row r="462" spans="1:9" x14ac:dyDescent="0.25">
      <c r="A462" s="76" t="s">
        <v>3522</v>
      </c>
      <c r="B462" s="25" t="s">
        <v>990</v>
      </c>
      <c r="C462" s="26" t="s">
        <v>678</v>
      </c>
      <c r="D462" s="26">
        <v>4</v>
      </c>
      <c r="E462" s="12">
        <v>0</v>
      </c>
      <c r="F462" s="13">
        <f t="shared" si="24"/>
        <v>0</v>
      </c>
      <c r="G462" s="14">
        <v>0</v>
      </c>
      <c r="H462" s="15">
        <f t="shared" si="25"/>
        <v>0</v>
      </c>
      <c r="I462" s="16">
        <f t="shared" si="26"/>
        <v>0</v>
      </c>
    </row>
    <row r="463" spans="1:9" x14ac:dyDescent="0.25">
      <c r="A463" s="76" t="s">
        <v>3523</v>
      </c>
      <c r="B463" s="25" t="s">
        <v>991</v>
      </c>
      <c r="C463" s="26" t="s">
        <v>29</v>
      </c>
      <c r="D463" s="26">
        <v>20</v>
      </c>
      <c r="E463" s="12">
        <v>0</v>
      </c>
      <c r="F463" s="13">
        <f t="shared" si="24"/>
        <v>0</v>
      </c>
      <c r="G463" s="14">
        <v>0</v>
      </c>
      <c r="H463" s="15">
        <f t="shared" si="25"/>
        <v>0</v>
      </c>
      <c r="I463" s="16">
        <f t="shared" si="26"/>
        <v>0</v>
      </c>
    </row>
    <row r="464" spans="1:9" x14ac:dyDescent="0.25">
      <c r="A464" s="76" t="s">
        <v>3524</v>
      </c>
      <c r="B464" s="25" t="s">
        <v>722</v>
      </c>
      <c r="C464" s="26" t="s">
        <v>29</v>
      </c>
      <c r="D464" s="26">
        <v>100</v>
      </c>
      <c r="E464" s="12">
        <v>0</v>
      </c>
      <c r="F464" s="13">
        <f t="shared" si="24"/>
        <v>0</v>
      </c>
      <c r="G464" s="14">
        <v>0</v>
      </c>
      <c r="H464" s="15">
        <f t="shared" si="25"/>
        <v>0</v>
      </c>
      <c r="I464" s="16">
        <f t="shared" si="26"/>
        <v>0</v>
      </c>
    </row>
    <row r="465" spans="1:9" x14ac:dyDescent="0.25">
      <c r="A465" s="76" t="s">
        <v>3525</v>
      </c>
      <c r="B465" s="25" t="s">
        <v>724</v>
      </c>
      <c r="C465" s="26" t="s">
        <v>678</v>
      </c>
      <c r="D465" s="26">
        <v>4</v>
      </c>
      <c r="E465" s="12">
        <v>0</v>
      </c>
      <c r="F465" s="13">
        <f t="shared" si="24"/>
        <v>0</v>
      </c>
      <c r="G465" s="14">
        <v>0</v>
      </c>
      <c r="H465" s="15">
        <f t="shared" si="25"/>
        <v>0</v>
      </c>
      <c r="I465" s="16">
        <f t="shared" si="26"/>
        <v>0</v>
      </c>
    </row>
    <row r="466" spans="1:9" x14ac:dyDescent="0.25">
      <c r="A466" s="76" t="s">
        <v>3526</v>
      </c>
      <c r="B466" s="25" t="s">
        <v>5486</v>
      </c>
      <c r="C466" s="26" t="s">
        <v>678</v>
      </c>
      <c r="D466" s="26">
        <v>4</v>
      </c>
      <c r="E466" s="12">
        <v>0</v>
      </c>
      <c r="F466" s="13">
        <f t="shared" si="24"/>
        <v>0</v>
      </c>
      <c r="G466" s="14">
        <v>0</v>
      </c>
      <c r="H466" s="15">
        <f t="shared" si="25"/>
        <v>0</v>
      </c>
      <c r="I466" s="16">
        <f t="shared" si="26"/>
        <v>0</v>
      </c>
    </row>
    <row r="467" spans="1:9" x14ac:dyDescent="0.25">
      <c r="A467" s="76" t="s">
        <v>3527</v>
      </c>
      <c r="B467" s="25" t="s">
        <v>992</v>
      </c>
      <c r="C467" s="26" t="s">
        <v>678</v>
      </c>
      <c r="D467" s="26">
        <v>4</v>
      </c>
      <c r="E467" s="12">
        <v>0</v>
      </c>
      <c r="F467" s="13">
        <f t="shared" si="24"/>
        <v>0</v>
      </c>
      <c r="G467" s="14">
        <v>0</v>
      </c>
      <c r="H467" s="15">
        <f t="shared" si="25"/>
        <v>0</v>
      </c>
      <c r="I467" s="16">
        <f t="shared" si="26"/>
        <v>0</v>
      </c>
    </row>
    <row r="468" spans="1:9" x14ac:dyDescent="0.25">
      <c r="A468" s="76" t="s">
        <v>3528</v>
      </c>
      <c r="B468" s="25" t="s">
        <v>728</v>
      </c>
      <c r="C468" s="26" t="s">
        <v>678</v>
      </c>
      <c r="D468" s="26">
        <v>4</v>
      </c>
      <c r="E468" s="12">
        <v>0</v>
      </c>
      <c r="F468" s="13">
        <f t="shared" si="24"/>
        <v>0</v>
      </c>
      <c r="G468" s="14">
        <v>0</v>
      </c>
      <c r="H468" s="15">
        <f t="shared" si="25"/>
        <v>0</v>
      </c>
      <c r="I468" s="16">
        <f t="shared" si="26"/>
        <v>0</v>
      </c>
    </row>
    <row r="469" spans="1:9" x14ac:dyDescent="0.25">
      <c r="A469" s="76" t="s">
        <v>3529</v>
      </c>
      <c r="B469" s="25" t="s">
        <v>727</v>
      </c>
      <c r="C469" s="26" t="s">
        <v>678</v>
      </c>
      <c r="D469" s="26">
        <v>4</v>
      </c>
      <c r="E469" s="12">
        <v>0</v>
      </c>
      <c r="F469" s="13">
        <f t="shared" si="24"/>
        <v>0</v>
      </c>
      <c r="G469" s="14">
        <v>0</v>
      </c>
      <c r="H469" s="15">
        <f t="shared" si="25"/>
        <v>0</v>
      </c>
      <c r="I469" s="16">
        <f t="shared" si="26"/>
        <v>0</v>
      </c>
    </row>
    <row r="470" spans="1:9" x14ac:dyDescent="0.25">
      <c r="A470" s="76" t="s">
        <v>3530</v>
      </c>
      <c r="B470" s="25" t="s">
        <v>993</v>
      </c>
      <c r="C470" s="26" t="s">
        <v>678</v>
      </c>
      <c r="D470" s="26">
        <v>4</v>
      </c>
      <c r="E470" s="12">
        <v>0</v>
      </c>
      <c r="F470" s="13">
        <f t="shared" si="24"/>
        <v>0</v>
      </c>
      <c r="G470" s="14">
        <v>0</v>
      </c>
      <c r="H470" s="15">
        <f t="shared" si="25"/>
        <v>0</v>
      </c>
      <c r="I470" s="16">
        <f t="shared" si="26"/>
        <v>0</v>
      </c>
    </row>
    <row r="471" spans="1:9" x14ac:dyDescent="0.25">
      <c r="A471" s="76" t="s">
        <v>3531</v>
      </c>
      <c r="B471" s="25" t="s">
        <v>994</v>
      </c>
      <c r="C471" s="26" t="s">
        <v>678</v>
      </c>
      <c r="D471" s="26">
        <v>4</v>
      </c>
      <c r="E471" s="12">
        <v>0</v>
      </c>
      <c r="F471" s="13">
        <f t="shared" si="24"/>
        <v>0</v>
      </c>
      <c r="G471" s="14">
        <v>0</v>
      </c>
      <c r="H471" s="15">
        <f t="shared" si="25"/>
        <v>0</v>
      </c>
      <c r="I471" s="16">
        <f t="shared" si="26"/>
        <v>0</v>
      </c>
    </row>
    <row r="472" spans="1:9" x14ac:dyDescent="0.25">
      <c r="A472" s="76" t="s">
        <v>3532</v>
      </c>
      <c r="B472" s="25" t="s">
        <v>729</v>
      </c>
      <c r="C472" s="26" t="s">
        <v>678</v>
      </c>
      <c r="D472" s="26">
        <v>2</v>
      </c>
      <c r="E472" s="12">
        <v>0</v>
      </c>
      <c r="F472" s="13">
        <f t="shared" si="24"/>
        <v>0</v>
      </c>
      <c r="G472" s="14">
        <v>0</v>
      </c>
      <c r="H472" s="15">
        <f t="shared" si="25"/>
        <v>0</v>
      </c>
      <c r="I472" s="16">
        <f t="shared" si="26"/>
        <v>0</v>
      </c>
    </row>
    <row r="473" spans="1:9" x14ac:dyDescent="0.25">
      <c r="A473" s="76" t="s">
        <v>3533</v>
      </c>
      <c r="B473" s="25" t="s">
        <v>525</v>
      </c>
      <c r="C473" s="26" t="s">
        <v>678</v>
      </c>
      <c r="D473" s="26">
        <v>2</v>
      </c>
      <c r="E473" s="12">
        <v>0</v>
      </c>
      <c r="F473" s="13">
        <f t="shared" si="24"/>
        <v>0</v>
      </c>
      <c r="G473" s="14">
        <v>0</v>
      </c>
      <c r="H473" s="15">
        <f t="shared" si="25"/>
        <v>0</v>
      </c>
      <c r="I473" s="16">
        <f t="shared" si="26"/>
        <v>0</v>
      </c>
    </row>
    <row r="474" spans="1:9" x14ac:dyDescent="0.25">
      <c r="A474" s="76" t="s">
        <v>3534</v>
      </c>
      <c r="B474" s="25" t="s">
        <v>62</v>
      </c>
      <c r="C474" s="26" t="s">
        <v>678</v>
      </c>
      <c r="D474" s="26">
        <v>2</v>
      </c>
      <c r="E474" s="12">
        <v>0</v>
      </c>
      <c r="F474" s="13">
        <f t="shared" si="24"/>
        <v>0</v>
      </c>
      <c r="G474" s="14">
        <v>0</v>
      </c>
      <c r="H474" s="15">
        <f t="shared" si="25"/>
        <v>0</v>
      </c>
      <c r="I474" s="16">
        <f t="shared" si="26"/>
        <v>0</v>
      </c>
    </row>
    <row r="475" spans="1:9" x14ac:dyDescent="0.25">
      <c r="A475" s="76" t="s">
        <v>3535</v>
      </c>
      <c r="B475" s="25" t="s">
        <v>747</v>
      </c>
      <c r="C475" s="26" t="s">
        <v>678</v>
      </c>
      <c r="D475" s="26">
        <v>2</v>
      </c>
      <c r="E475" s="12">
        <v>0</v>
      </c>
      <c r="F475" s="13">
        <f t="shared" si="24"/>
        <v>0</v>
      </c>
      <c r="G475" s="14">
        <v>0</v>
      </c>
      <c r="H475" s="15">
        <f t="shared" si="25"/>
        <v>0</v>
      </c>
      <c r="I475" s="16">
        <f t="shared" si="26"/>
        <v>0</v>
      </c>
    </row>
    <row r="476" spans="1:9" x14ac:dyDescent="0.25">
      <c r="A476" s="76" t="s">
        <v>3536</v>
      </c>
      <c r="B476" s="25" t="s">
        <v>748</v>
      </c>
      <c r="C476" s="26" t="s">
        <v>678</v>
      </c>
      <c r="D476" s="26">
        <v>2</v>
      </c>
      <c r="E476" s="12">
        <v>0</v>
      </c>
      <c r="F476" s="13">
        <f t="shared" si="24"/>
        <v>0</v>
      </c>
      <c r="G476" s="14">
        <v>0</v>
      </c>
      <c r="H476" s="15">
        <f t="shared" si="25"/>
        <v>0</v>
      </c>
      <c r="I476" s="16">
        <f t="shared" si="26"/>
        <v>0</v>
      </c>
    </row>
    <row r="477" spans="1:9" x14ac:dyDescent="0.25">
      <c r="A477" s="76" t="s">
        <v>3537</v>
      </c>
      <c r="B477" s="25" t="s">
        <v>749</v>
      </c>
      <c r="C477" s="26" t="s">
        <v>678</v>
      </c>
      <c r="D477" s="26">
        <v>2</v>
      </c>
      <c r="E477" s="12">
        <v>0</v>
      </c>
      <c r="F477" s="13">
        <f t="shared" si="24"/>
        <v>0</v>
      </c>
      <c r="G477" s="14">
        <v>0</v>
      </c>
      <c r="H477" s="15">
        <f t="shared" si="25"/>
        <v>0</v>
      </c>
      <c r="I477" s="16">
        <f t="shared" si="26"/>
        <v>0</v>
      </c>
    </row>
    <row r="478" spans="1:9" x14ac:dyDescent="0.25">
      <c r="A478" s="76" t="s">
        <v>3538</v>
      </c>
      <c r="B478" s="25" t="s">
        <v>996</v>
      </c>
      <c r="C478" s="26" t="s">
        <v>678</v>
      </c>
      <c r="D478" s="26">
        <v>2</v>
      </c>
      <c r="E478" s="12">
        <v>0</v>
      </c>
      <c r="F478" s="13">
        <f t="shared" si="24"/>
        <v>0</v>
      </c>
      <c r="G478" s="14">
        <v>0</v>
      </c>
      <c r="H478" s="15">
        <f t="shared" si="25"/>
        <v>0</v>
      </c>
      <c r="I478" s="16">
        <f t="shared" si="26"/>
        <v>0</v>
      </c>
    </row>
    <row r="479" spans="1:9" x14ac:dyDescent="0.25">
      <c r="A479" s="76" t="s">
        <v>3539</v>
      </c>
      <c r="B479" s="25" t="s">
        <v>424</v>
      </c>
      <c r="C479" s="26" t="s">
        <v>678</v>
      </c>
      <c r="D479" s="26">
        <v>2</v>
      </c>
      <c r="E479" s="12">
        <v>0</v>
      </c>
      <c r="F479" s="13">
        <f t="shared" si="24"/>
        <v>0</v>
      </c>
      <c r="G479" s="14">
        <v>0</v>
      </c>
      <c r="H479" s="15">
        <f t="shared" si="25"/>
        <v>0</v>
      </c>
      <c r="I479" s="16">
        <f t="shared" si="26"/>
        <v>0</v>
      </c>
    </row>
    <row r="480" spans="1:9" x14ac:dyDescent="0.25">
      <c r="A480" s="76" t="s">
        <v>3540</v>
      </c>
      <c r="B480" s="25" t="s">
        <v>997</v>
      </c>
      <c r="C480" s="26" t="s">
        <v>678</v>
      </c>
      <c r="D480" s="26">
        <v>2</v>
      </c>
      <c r="E480" s="12">
        <v>0</v>
      </c>
      <c r="F480" s="13">
        <f t="shared" si="24"/>
        <v>0</v>
      </c>
      <c r="G480" s="14">
        <v>0</v>
      </c>
      <c r="H480" s="15">
        <f t="shared" si="25"/>
        <v>0</v>
      </c>
      <c r="I480" s="16">
        <f t="shared" si="26"/>
        <v>0</v>
      </c>
    </row>
    <row r="481" spans="1:9" x14ac:dyDescent="0.25">
      <c r="A481" s="76" t="s">
        <v>3541</v>
      </c>
      <c r="B481" s="25" t="s">
        <v>5487</v>
      </c>
      <c r="C481" s="26" t="s">
        <v>678</v>
      </c>
      <c r="D481" s="26">
        <v>2</v>
      </c>
      <c r="E481" s="12">
        <v>0</v>
      </c>
      <c r="F481" s="13">
        <f t="shared" si="24"/>
        <v>0</v>
      </c>
      <c r="G481" s="14">
        <v>0</v>
      </c>
      <c r="H481" s="15">
        <f t="shared" si="25"/>
        <v>0</v>
      </c>
      <c r="I481" s="16">
        <f t="shared" si="26"/>
        <v>0</v>
      </c>
    </row>
    <row r="482" spans="1:9" x14ac:dyDescent="0.25">
      <c r="A482" s="76" t="s">
        <v>3542</v>
      </c>
      <c r="B482" s="25" t="s">
        <v>740</v>
      </c>
      <c r="C482" s="26" t="s">
        <v>678</v>
      </c>
      <c r="D482" s="26">
        <v>2</v>
      </c>
      <c r="E482" s="12">
        <v>0</v>
      </c>
      <c r="F482" s="13">
        <f t="shared" si="24"/>
        <v>0</v>
      </c>
      <c r="G482" s="14">
        <v>0</v>
      </c>
      <c r="H482" s="15">
        <f t="shared" si="25"/>
        <v>0</v>
      </c>
      <c r="I482" s="16">
        <f t="shared" si="26"/>
        <v>0</v>
      </c>
    </row>
    <row r="483" spans="1:9" x14ac:dyDescent="0.25">
      <c r="A483" s="76" t="s">
        <v>3543</v>
      </c>
      <c r="B483" s="25" t="s">
        <v>998</v>
      </c>
      <c r="C483" s="26" t="s">
        <v>678</v>
      </c>
      <c r="D483" s="26">
        <v>2</v>
      </c>
      <c r="E483" s="12">
        <v>0</v>
      </c>
      <c r="F483" s="13">
        <f t="shared" si="24"/>
        <v>0</v>
      </c>
      <c r="G483" s="14">
        <v>0</v>
      </c>
      <c r="H483" s="15">
        <f t="shared" si="25"/>
        <v>0</v>
      </c>
      <c r="I483" s="16">
        <f t="shared" si="26"/>
        <v>0</v>
      </c>
    </row>
    <row r="484" spans="1:9" x14ac:dyDescent="0.25">
      <c r="A484" s="76" t="s">
        <v>3544</v>
      </c>
      <c r="B484" s="25" t="s">
        <v>999</v>
      </c>
      <c r="C484" s="26" t="s">
        <v>678</v>
      </c>
      <c r="D484" s="26">
        <v>2</v>
      </c>
      <c r="E484" s="12">
        <v>0</v>
      </c>
      <c r="F484" s="13">
        <f t="shared" si="24"/>
        <v>0</v>
      </c>
      <c r="G484" s="14">
        <v>0</v>
      </c>
      <c r="H484" s="15">
        <f t="shared" si="25"/>
        <v>0</v>
      </c>
      <c r="I484" s="16">
        <f t="shared" si="26"/>
        <v>0</v>
      </c>
    </row>
    <row r="485" spans="1:9" x14ac:dyDescent="0.25">
      <c r="A485" s="76" t="s">
        <v>3545</v>
      </c>
      <c r="B485" s="25" t="s">
        <v>736</v>
      </c>
      <c r="C485" s="26" t="s">
        <v>678</v>
      </c>
      <c r="D485" s="26">
        <v>2</v>
      </c>
      <c r="E485" s="12">
        <v>0</v>
      </c>
      <c r="F485" s="13">
        <f t="shared" si="24"/>
        <v>0</v>
      </c>
      <c r="G485" s="14">
        <v>0</v>
      </c>
      <c r="H485" s="15">
        <f t="shared" si="25"/>
        <v>0</v>
      </c>
      <c r="I485" s="16">
        <f t="shared" si="26"/>
        <v>0</v>
      </c>
    </row>
    <row r="486" spans="1:9" x14ac:dyDescent="0.25">
      <c r="A486" s="76" t="s">
        <v>3546</v>
      </c>
      <c r="B486" s="25" t="s">
        <v>1000</v>
      </c>
      <c r="C486" s="26" t="s">
        <v>678</v>
      </c>
      <c r="D486" s="26">
        <v>2</v>
      </c>
      <c r="E486" s="12">
        <v>0</v>
      </c>
      <c r="F486" s="13">
        <f t="shared" si="24"/>
        <v>0</v>
      </c>
      <c r="G486" s="14">
        <v>0</v>
      </c>
      <c r="H486" s="15">
        <f t="shared" si="25"/>
        <v>0</v>
      </c>
      <c r="I486" s="16">
        <f t="shared" si="26"/>
        <v>0</v>
      </c>
    </row>
    <row r="487" spans="1:9" x14ac:dyDescent="0.25">
      <c r="A487" s="76" t="s">
        <v>3547</v>
      </c>
      <c r="B487" s="25" t="s">
        <v>1001</v>
      </c>
      <c r="C487" s="26" t="s">
        <v>678</v>
      </c>
      <c r="D487" s="26">
        <v>2</v>
      </c>
      <c r="E487" s="12">
        <v>0</v>
      </c>
      <c r="F487" s="13">
        <f t="shared" si="24"/>
        <v>0</v>
      </c>
      <c r="G487" s="14">
        <v>0</v>
      </c>
      <c r="H487" s="15">
        <f t="shared" si="25"/>
        <v>0</v>
      </c>
      <c r="I487" s="16">
        <f t="shared" si="26"/>
        <v>0</v>
      </c>
    </row>
    <row r="488" spans="1:9" x14ac:dyDescent="0.25">
      <c r="A488" s="76" t="s">
        <v>3548</v>
      </c>
      <c r="B488" s="25" t="s">
        <v>1002</v>
      </c>
      <c r="C488" s="26" t="s">
        <v>678</v>
      </c>
      <c r="D488" s="26">
        <v>2</v>
      </c>
      <c r="E488" s="12">
        <v>0</v>
      </c>
      <c r="F488" s="13">
        <f t="shared" si="24"/>
        <v>0</v>
      </c>
      <c r="G488" s="14">
        <v>0</v>
      </c>
      <c r="H488" s="15">
        <f t="shared" si="25"/>
        <v>0</v>
      </c>
      <c r="I488" s="16">
        <f t="shared" si="26"/>
        <v>0</v>
      </c>
    </row>
    <row r="489" spans="1:9" x14ac:dyDescent="0.25">
      <c r="A489" s="76" t="s">
        <v>3549</v>
      </c>
      <c r="B489" s="25" t="s">
        <v>5488</v>
      </c>
      <c r="C489" s="26" t="s">
        <v>678</v>
      </c>
      <c r="D489" s="26">
        <v>2</v>
      </c>
      <c r="E489" s="12">
        <v>0</v>
      </c>
      <c r="F489" s="13">
        <f t="shared" si="24"/>
        <v>0</v>
      </c>
      <c r="G489" s="14">
        <v>0</v>
      </c>
      <c r="H489" s="15">
        <f t="shared" si="25"/>
        <v>0</v>
      </c>
      <c r="I489" s="16">
        <f t="shared" si="26"/>
        <v>0</v>
      </c>
    </row>
    <row r="490" spans="1:9" x14ac:dyDescent="0.25">
      <c r="A490" s="76" t="s">
        <v>3550</v>
      </c>
      <c r="B490" s="25" t="s">
        <v>829</v>
      </c>
      <c r="C490" s="26" t="s">
        <v>678</v>
      </c>
      <c r="D490" s="26">
        <v>2</v>
      </c>
      <c r="E490" s="12">
        <v>0</v>
      </c>
      <c r="F490" s="13">
        <f t="shared" si="24"/>
        <v>0</v>
      </c>
      <c r="G490" s="14">
        <v>0</v>
      </c>
      <c r="H490" s="15">
        <f t="shared" si="25"/>
        <v>0</v>
      </c>
      <c r="I490" s="16">
        <f t="shared" si="26"/>
        <v>0</v>
      </c>
    </row>
    <row r="491" spans="1:9" x14ac:dyDescent="0.25">
      <c r="A491" s="76" t="s">
        <v>3551</v>
      </c>
      <c r="B491" s="25" t="s">
        <v>63</v>
      </c>
      <c r="C491" s="26" t="s">
        <v>678</v>
      </c>
      <c r="D491" s="26">
        <v>2</v>
      </c>
      <c r="E491" s="12">
        <v>0</v>
      </c>
      <c r="F491" s="13">
        <f t="shared" si="24"/>
        <v>0</v>
      </c>
      <c r="G491" s="14">
        <v>0</v>
      </c>
      <c r="H491" s="15">
        <f t="shared" si="25"/>
        <v>0</v>
      </c>
      <c r="I491" s="16">
        <f t="shared" si="26"/>
        <v>0</v>
      </c>
    </row>
    <row r="492" spans="1:9" x14ac:dyDescent="0.25">
      <c r="A492" s="76" t="s">
        <v>3552</v>
      </c>
      <c r="B492" s="25" t="s">
        <v>517</v>
      </c>
      <c r="C492" s="26" t="s">
        <v>678</v>
      </c>
      <c r="D492" s="26">
        <v>2</v>
      </c>
      <c r="E492" s="12">
        <v>0</v>
      </c>
      <c r="F492" s="13">
        <f t="shared" si="24"/>
        <v>0</v>
      </c>
      <c r="G492" s="14">
        <v>0</v>
      </c>
      <c r="H492" s="15">
        <f t="shared" si="25"/>
        <v>0</v>
      </c>
      <c r="I492" s="16">
        <f t="shared" si="26"/>
        <v>0</v>
      </c>
    </row>
    <row r="493" spans="1:9" x14ac:dyDescent="0.25">
      <c r="A493" s="76" t="s">
        <v>3553</v>
      </c>
      <c r="B493" s="25" t="s">
        <v>52</v>
      </c>
      <c r="C493" s="26" t="s">
        <v>678</v>
      </c>
      <c r="D493" s="26">
        <v>2</v>
      </c>
      <c r="E493" s="12">
        <v>0</v>
      </c>
      <c r="F493" s="13">
        <f t="shared" si="24"/>
        <v>0</v>
      </c>
      <c r="G493" s="14">
        <v>0</v>
      </c>
      <c r="H493" s="15">
        <f t="shared" si="25"/>
        <v>0</v>
      </c>
      <c r="I493" s="16">
        <f t="shared" si="26"/>
        <v>0</v>
      </c>
    </row>
    <row r="494" spans="1:9" x14ac:dyDescent="0.25">
      <c r="A494" s="76" t="s">
        <v>3554</v>
      </c>
      <c r="B494" s="25" t="s">
        <v>1003</v>
      </c>
      <c r="C494" s="26" t="s">
        <v>678</v>
      </c>
      <c r="D494" s="26">
        <v>2</v>
      </c>
      <c r="E494" s="12">
        <v>0</v>
      </c>
      <c r="F494" s="13">
        <f t="shared" si="24"/>
        <v>0</v>
      </c>
      <c r="G494" s="14">
        <v>0</v>
      </c>
      <c r="H494" s="15">
        <f t="shared" si="25"/>
        <v>0</v>
      </c>
      <c r="I494" s="16">
        <f t="shared" si="26"/>
        <v>0</v>
      </c>
    </row>
    <row r="495" spans="1:9" x14ac:dyDescent="0.25">
      <c r="A495" s="76" t="s">
        <v>3555</v>
      </c>
      <c r="B495" s="25" t="s">
        <v>742</v>
      </c>
      <c r="C495" s="26" t="s">
        <v>678</v>
      </c>
      <c r="D495" s="26">
        <v>2</v>
      </c>
      <c r="E495" s="12">
        <v>0</v>
      </c>
      <c r="F495" s="13">
        <f t="shared" si="24"/>
        <v>0</v>
      </c>
      <c r="G495" s="14">
        <v>0</v>
      </c>
      <c r="H495" s="15">
        <f t="shared" si="25"/>
        <v>0</v>
      </c>
      <c r="I495" s="16">
        <f t="shared" si="26"/>
        <v>0</v>
      </c>
    </row>
    <row r="496" spans="1:9" x14ac:dyDescent="0.25">
      <c r="A496" s="76" t="s">
        <v>3556</v>
      </c>
      <c r="B496" s="25" t="s">
        <v>743</v>
      </c>
      <c r="C496" s="26" t="s">
        <v>678</v>
      </c>
      <c r="D496" s="26">
        <v>2</v>
      </c>
      <c r="E496" s="12">
        <v>0</v>
      </c>
      <c r="F496" s="13">
        <f t="shared" si="24"/>
        <v>0</v>
      </c>
      <c r="G496" s="14">
        <v>0</v>
      </c>
      <c r="H496" s="15">
        <f t="shared" si="25"/>
        <v>0</v>
      </c>
      <c r="I496" s="16">
        <f t="shared" si="26"/>
        <v>0</v>
      </c>
    </row>
    <row r="497" spans="1:9" x14ac:dyDescent="0.25">
      <c r="A497" s="76" t="s">
        <v>3557</v>
      </c>
      <c r="B497" s="25" t="s">
        <v>38</v>
      </c>
      <c r="C497" s="26" t="s">
        <v>678</v>
      </c>
      <c r="D497" s="26">
        <v>2</v>
      </c>
      <c r="E497" s="12">
        <v>0</v>
      </c>
      <c r="F497" s="13">
        <f t="shared" si="24"/>
        <v>0</v>
      </c>
      <c r="G497" s="14">
        <v>0</v>
      </c>
      <c r="H497" s="15">
        <f t="shared" si="25"/>
        <v>0</v>
      </c>
      <c r="I497" s="16">
        <f t="shared" si="26"/>
        <v>0</v>
      </c>
    </row>
    <row r="498" spans="1:9" ht="15" customHeight="1" x14ac:dyDescent="0.25">
      <c r="A498" s="76" t="s">
        <v>3558</v>
      </c>
      <c r="B498" s="25" t="s">
        <v>5489</v>
      </c>
      <c r="C498" s="26" t="s">
        <v>678</v>
      </c>
      <c r="D498" s="26">
        <v>2</v>
      </c>
      <c r="E498" s="12">
        <v>0</v>
      </c>
      <c r="F498" s="13">
        <f t="shared" si="24"/>
        <v>0</v>
      </c>
      <c r="G498" s="14">
        <v>0</v>
      </c>
      <c r="H498" s="15">
        <f t="shared" si="25"/>
        <v>0</v>
      </c>
      <c r="I498" s="16">
        <f t="shared" si="26"/>
        <v>0</v>
      </c>
    </row>
    <row r="499" spans="1:9" x14ac:dyDescent="0.25">
      <c r="A499" s="76" t="s">
        <v>3559</v>
      </c>
      <c r="B499" s="25" t="s">
        <v>5490</v>
      </c>
      <c r="C499" s="26" t="s">
        <v>678</v>
      </c>
      <c r="D499" s="26">
        <v>3</v>
      </c>
      <c r="E499" s="12">
        <v>0</v>
      </c>
      <c r="F499" s="13">
        <f t="shared" si="24"/>
        <v>0</v>
      </c>
      <c r="G499" s="14">
        <v>0</v>
      </c>
      <c r="H499" s="15">
        <f t="shared" si="25"/>
        <v>0</v>
      </c>
      <c r="I499" s="16">
        <f t="shared" si="26"/>
        <v>0</v>
      </c>
    </row>
    <row r="500" spans="1:9" x14ac:dyDescent="0.25">
      <c r="A500" s="76" t="s">
        <v>3560</v>
      </c>
      <c r="B500" s="25" t="s">
        <v>5491</v>
      </c>
      <c r="C500" s="26" t="s">
        <v>678</v>
      </c>
      <c r="D500" s="26">
        <v>3</v>
      </c>
      <c r="E500" s="12">
        <v>0</v>
      </c>
      <c r="F500" s="13">
        <f t="shared" si="24"/>
        <v>0</v>
      </c>
      <c r="G500" s="14">
        <v>0</v>
      </c>
      <c r="H500" s="15">
        <f t="shared" si="25"/>
        <v>0</v>
      </c>
      <c r="I500" s="16">
        <f t="shared" si="26"/>
        <v>0</v>
      </c>
    </row>
    <row r="501" spans="1:9" x14ac:dyDescent="0.25">
      <c r="A501" s="76" t="s">
        <v>3561</v>
      </c>
      <c r="B501" s="25" t="s">
        <v>1004</v>
      </c>
      <c r="C501" s="26" t="s">
        <v>678</v>
      </c>
      <c r="D501" s="26">
        <v>3</v>
      </c>
      <c r="E501" s="12">
        <v>0</v>
      </c>
      <c r="F501" s="13">
        <f t="shared" si="24"/>
        <v>0</v>
      </c>
      <c r="G501" s="14">
        <v>0</v>
      </c>
      <c r="H501" s="15">
        <f t="shared" si="25"/>
        <v>0</v>
      </c>
      <c r="I501" s="16">
        <f t="shared" si="26"/>
        <v>0</v>
      </c>
    </row>
    <row r="502" spans="1:9" x14ac:dyDescent="0.25">
      <c r="A502" s="76" t="s">
        <v>3562</v>
      </c>
      <c r="B502" s="25" t="s">
        <v>5492</v>
      </c>
      <c r="C502" s="26" t="s">
        <v>678</v>
      </c>
      <c r="D502" s="26">
        <v>3</v>
      </c>
      <c r="E502" s="12">
        <v>0</v>
      </c>
      <c r="F502" s="13">
        <f t="shared" si="24"/>
        <v>0</v>
      </c>
      <c r="G502" s="14">
        <v>0</v>
      </c>
      <c r="H502" s="15">
        <f t="shared" si="25"/>
        <v>0</v>
      </c>
      <c r="I502" s="16">
        <f t="shared" si="26"/>
        <v>0</v>
      </c>
    </row>
    <row r="503" spans="1:9" x14ac:dyDescent="0.25">
      <c r="A503" s="76" t="s">
        <v>3563</v>
      </c>
      <c r="B503" s="25" t="s">
        <v>5493</v>
      </c>
      <c r="C503" s="26" t="s">
        <v>678</v>
      </c>
      <c r="D503" s="26">
        <v>3</v>
      </c>
      <c r="E503" s="12">
        <v>0</v>
      </c>
      <c r="F503" s="13">
        <f t="shared" si="24"/>
        <v>0</v>
      </c>
      <c r="G503" s="14">
        <v>0</v>
      </c>
      <c r="H503" s="15">
        <f t="shared" si="25"/>
        <v>0</v>
      </c>
      <c r="I503" s="16">
        <f t="shared" si="26"/>
        <v>0</v>
      </c>
    </row>
    <row r="504" spans="1:9" x14ac:dyDescent="0.25">
      <c r="A504" s="76" t="s">
        <v>3564</v>
      </c>
      <c r="B504" s="25" t="s">
        <v>1005</v>
      </c>
      <c r="C504" s="26" t="s">
        <v>678</v>
      </c>
      <c r="D504" s="26">
        <v>3</v>
      </c>
      <c r="E504" s="12">
        <v>0</v>
      </c>
      <c r="F504" s="13">
        <f t="shared" si="24"/>
        <v>0</v>
      </c>
      <c r="G504" s="14">
        <v>0</v>
      </c>
      <c r="H504" s="15">
        <f t="shared" si="25"/>
        <v>0</v>
      </c>
      <c r="I504" s="16">
        <f t="shared" si="26"/>
        <v>0</v>
      </c>
    </row>
    <row r="505" spans="1:9" x14ac:dyDescent="0.25">
      <c r="A505" s="76" t="s">
        <v>3565</v>
      </c>
      <c r="B505" s="25" t="s">
        <v>1006</v>
      </c>
      <c r="C505" s="26" t="s">
        <v>678</v>
      </c>
      <c r="D505" s="26">
        <v>3</v>
      </c>
      <c r="E505" s="12">
        <v>0</v>
      </c>
      <c r="F505" s="13">
        <f t="shared" si="24"/>
        <v>0</v>
      </c>
      <c r="G505" s="14">
        <v>0</v>
      </c>
      <c r="H505" s="15">
        <f t="shared" si="25"/>
        <v>0</v>
      </c>
      <c r="I505" s="16">
        <f t="shared" si="26"/>
        <v>0</v>
      </c>
    </row>
    <row r="506" spans="1:9" x14ac:dyDescent="0.25">
      <c r="A506" s="76" t="s">
        <v>3566</v>
      </c>
      <c r="B506" s="25" t="s">
        <v>1007</v>
      </c>
      <c r="C506" s="26" t="s">
        <v>678</v>
      </c>
      <c r="D506" s="26">
        <v>3</v>
      </c>
      <c r="E506" s="12">
        <v>0</v>
      </c>
      <c r="F506" s="13">
        <f t="shared" si="24"/>
        <v>0</v>
      </c>
      <c r="G506" s="14">
        <v>0</v>
      </c>
      <c r="H506" s="15">
        <f t="shared" si="25"/>
        <v>0</v>
      </c>
      <c r="I506" s="16">
        <f t="shared" si="26"/>
        <v>0</v>
      </c>
    </row>
    <row r="507" spans="1:9" x14ac:dyDescent="0.25">
      <c r="A507" s="76" t="s">
        <v>3567</v>
      </c>
      <c r="B507" s="25" t="s">
        <v>806</v>
      </c>
      <c r="C507" s="26" t="s">
        <v>678</v>
      </c>
      <c r="D507" s="26">
        <v>3</v>
      </c>
      <c r="E507" s="12">
        <v>0</v>
      </c>
      <c r="F507" s="13">
        <f t="shared" si="24"/>
        <v>0</v>
      </c>
      <c r="G507" s="14">
        <v>0</v>
      </c>
      <c r="H507" s="15">
        <f t="shared" si="25"/>
        <v>0</v>
      </c>
      <c r="I507" s="16">
        <f t="shared" si="26"/>
        <v>0</v>
      </c>
    </row>
    <row r="508" spans="1:9" x14ac:dyDescent="0.25">
      <c r="A508" s="76" t="s">
        <v>3568</v>
      </c>
      <c r="B508" s="25" t="s">
        <v>1008</v>
      </c>
      <c r="C508" s="26" t="s">
        <v>678</v>
      </c>
      <c r="D508" s="26">
        <v>3</v>
      </c>
      <c r="E508" s="12">
        <v>0</v>
      </c>
      <c r="F508" s="13">
        <f t="shared" si="24"/>
        <v>0</v>
      </c>
      <c r="G508" s="14">
        <v>0</v>
      </c>
      <c r="H508" s="15">
        <f t="shared" si="25"/>
        <v>0</v>
      </c>
      <c r="I508" s="16">
        <f t="shared" si="26"/>
        <v>0</v>
      </c>
    </row>
    <row r="509" spans="1:9" x14ac:dyDescent="0.25">
      <c r="A509" s="76" t="s">
        <v>3569</v>
      </c>
      <c r="B509" s="25" t="s">
        <v>5494</v>
      </c>
      <c r="C509" s="26" t="s">
        <v>678</v>
      </c>
      <c r="D509" s="26">
        <v>3</v>
      </c>
      <c r="E509" s="12">
        <v>0</v>
      </c>
      <c r="F509" s="13">
        <f t="shared" si="24"/>
        <v>0</v>
      </c>
      <c r="G509" s="14">
        <v>0</v>
      </c>
      <c r="H509" s="15">
        <f t="shared" si="25"/>
        <v>0</v>
      </c>
      <c r="I509" s="16">
        <f t="shared" si="26"/>
        <v>0</v>
      </c>
    </row>
    <row r="510" spans="1:9" x14ac:dyDescent="0.25">
      <c r="A510" s="76" t="s">
        <v>3570</v>
      </c>
      <c r="B510" s="25" t="s">
        <v>33</v>
      </c>
      <c r="C510" s="26" t="s">
        <v>678</v>
      </c>
      <c r="D510" s="26">
        <v>3</v>
      </c>
      <c r="E510" s="12">
        <v>0</v>
      </c>
      <c r="F510" s="13">
        <f t="shared" si="24"/>
        <v>0</v>
      </c>
      <c r="G510" s="14">
        <v>0</v>
      </c>
      <c r="H510" s="15">
        <f t="shared" si="25"/>
        <v>0</v>
      </c>
      <c r="I510" s="16">
        <f t="shared" si="26"/>
        <v>0</v>
      </c>
    </row>
    <row r="511" spans="1:9" x14ac:dyDescent="0.25">
      <c r="A511" s="76" t="s">
        <v>3571</v>
      </c>
      <c r="B511" s="25" t="s">
        <v>805</v>
      </c>
      <c r="C511" s="26" t="s">
        <v>678</v>
      </c>
      <c r="D511" s="26">
        <v>3</v>
      </c>
      <c r="E511" s="12">
        <v>0</v>
      </c>
      <c r="F511" s="13">
        <f t="shared" si="24"/>
        <v>0</v>
      </c>
      <c r="G511" s="14">
        <v>0</v>
      </c>
      <c r="H511" s="15">
        <f t="shared" si="25"/>
        <v>0</v>
      </c>
      <c r="I511" s="16">
        <f t="shared" si="26"/>
        <v>0</v>
      </c>
    </row>
    <row r="512" spans="1:9" x14ac:dyDescent="0.25">
      <c r="A512" s="76" t="s">
        <v>3572</v>
      </c>
      <c r="B512" s="25" t="s">
        <v>806</v>
      </c>
      <c r="C512" s="26" t="s">
        <v>678</v>
      </c>
      <c r="D512" s="26">
        <v>3</v>
      </c>
      <c r="E512" s="12">
        <v>0</v>
      </c>
      <c r="F512" s="13">
        <f t="shared" si="24"/>
        <v>0</v>
      </c>
      <c r="G512" s="14">
        <v>0</v>
      </c>
      <c r="H512" s="15">
        <f t="shared" si="25"/>
        <v>0</v>
      </c>
      <c r="I512" s="16">
        <f t="shared" si="26"/>
        <v>0</v>
      </c>
    </row>
    <row r="513" spans="1:9" x14ac:dyDescent="0.25">
      <c r="A513" s="76" t="s">
        <v>3573</v>
      </c>
      <c r="B513" s="25" t="s">
        <v>1009</v>
      </c>
      <c r="C513" s="26" t="s">
        <v>678</v>
      </c>
      <c r="D513" s="26">
        <v>3</v>
      </c>
      <c r="E513" s="12">
        <v>0</v>
      </c>
      <c r="F513" s="13">
        <f t="shared" si="24"/>
        <v>0</v>
      </c>
      <c r="G513" s="14">
        <v>0</v>
      </c>
      <c r="H513" s="15">
        <f t="shared" si="25"/>
        <v>0</v>
      </c>
      <c r="I513" s="16">
        <f t="shared" si="26"/>
        <v>0</v>
      </c>
    </row>
    <row r="514" spans="1:9" x14ac:dyDescent="0.25">
      <c r="A514" s="76" t="s">
        <v>3574</v>
      </c>
      <c r="B514" s="25" t="s">
        <v>1010</v>
      </c>
      <c r="C514" s="26" t="s">
        <v>678</v>
      </c>
      <c r="D514" s="26">
        <v>3</v>
      </c>
      <c r="E514" s="12">
        <v>0</v>
      </c>
      <c r="F514" s="13">
        <f t="shared" si="24"/>
        <v>0</v>
      </c>
      <c r="G514" s="14">
        <v>0</v>
      </c>
      <c r="H514" s="15">
        <f t="shared" si="25"/>
        <v>0</v>
      </c>
      <c r="I514" s="16">
        <f t="shared" si="26"/>
        <v>0</v>
      </c>
    </row>
    <row r="515" spans="1:9" x14ac:dyDescent="0.25">
      <c r="A515" s="76" t="s">
        <v>3575</v>
      </c>
      <c r="B515" s="25" t="s">
        <v>171</v>
      </c>
      <c r="C515" s="26" t="s">
        <v>678</v>
      </c>
      <c r="D515" s="26">
        <v>3</v>
      </c>
      <c r="E515" s="12">
        <v>0</v>
      </c>
      <c r="F515" s="13">
        <f t="shared" ref="F515:F578" si="27">E515*1.2</f>
        <v>0</v>
      </c>
      <c r="G515" s="14">
        <v>0</v>
      </c>
      <c r="H515" s="15">
        <f t="shared" ref="H515:H578" si="28">G515*1.2</f>
        <v>0</v>
      </c>
      <c r="I515" s="16">
        <f t="shared" ref="I515:I578" si="29">$D515*(E515+G515)</f>
        <v>0</v>
      </c>
    </row>
    <row r="516" spans="1:9" x14ac:dyDescent="0.25">
      <c r="A516" s="76" t="s">
        <v>5499</v>
      </c>
      <c r="B516" s="25" t="s">
        <v>172</v>
      </c>
      <c r="C516" s="26" t="s">
        <v>678</v>
      </c>
      <c r="D516" s="26">
        <v>3</v>
      </c>
      <c r="E516" s="12">
        <v>0</v>
      </c>
      <c r="F516" s="13">
        <f t="shared" si="27"/>
        <v>0</v>
      </c>
      <c r="G516" s="14">
        <v>0</v>
      </c>
      <c r="H516" s="15">
        <f t="shared" si="28"/>
        <v>0</v>
      </c>
      <c r="I516" s="16">
        <f t="shared" si="29"/>
        <v>0</v>
      </c>
    </row>
    <row r="517" spans="1:9" x14ac:dyDescent="0.25">
      <c r="A517" s="76" t="s">
        <v>5500</v>
      </c>
      <c r="B517" s="25" t="s">
        <v>1011</v>
      </c>
      <c r="C517" s="26" t="s">
        <v>678</v>
      </c>
      <c r="D517" s="26">
        <v>3</v>
      </c>
      <c r="E517" s="12">
        <v>0</v>
      </c>
      <c r="F517" s="13">
        <f t="shared" si="27"/>
        <v>0</v>
      </c>
      <c r="G517" s="14">
        <v>0</v>
      </c>
      <c r="H517" s="15">
        <f t="shared" si="28"/>
        <v>0</v>
      </c>
      <c r="I517" s="16">
        <f t="shared" si="29"/>
        <v>0</v>
      </c>
    </row>
    <row r="518" spans="1:9" x14ac:dyDescent="0.25">
      <c r="A518" s="76" t="s">
        <v>5501</v>
      </c>
      <c r="B518" s="25" t="s">
        <v>39</v>
      </c>
      <c r="C518" s="26" t="s">
        <v>678</v>
      </c>
      <c r="D518" s="26">
        <v>3</v>
      </c>
      <c r="E518" s="12">
        <v>0</v>
      </c>
      <c r="F518" s="13">
        <f t="shared" si="27"/>
        <v>0</v>
      </c>
      <c r="G518" s="14">
        <v>0</v>
      </c>
      <c r="H518" s="15">
        <f t="shared" si="28"/>
        <v>0</v>
      </c>
      <c r="I518" s="16">
        <f t="shared" si="29"/>
        <v>0</v>
      </c>
    </row>
    <row r="519" spans="1:9" x14ac:dyDescent="0.25">
      <c r="A519" s="76" t="s">
        <v>5502</v>
      </c>
      <c r="B519" s="25" t="s">
        <v>485</v>
      </c>
      <c r="C519" s="26" t="s">
        <v>678</v>
      </c>
      <c r="D519" s="26">
        <v>3</v>
      </c>
      <c r="E519" s="12">
        <v>0</v>
      </c>
      <c r="F519" s="13">
        <f t="shared" si="27"/>
        <v>0</v>
      </c>
      <c r="G519" s="14">
        <v>0</v>
      </c>
      <c r="H519" s="15">
        <f t="shared" si="28"/>
        <v>0</v>
      </c>
      <c r="I519" s="16">
        <f t="shared" si="29"/>
        <v>0</v>
      </c>
    </row>
    <row r="520" spans="1:9" x14ac:dyDescent="0.25">
      <c r="A520" s="76" t="s">
        <v>5503</v>
      </c>
      <c r="B520" s="25" t="s">
        <v>484</v>
      </c>
      <c r="C520" s="26" t="s">
        <v>678</v>
      </c>
      <c r="D520" s="26">
        <v>3</v>
      </c>
      <c r="E520" s="12">
        <v>0</v>
      </c>
      <c r="F520" s="13">
        <f t="shared" si="27"/>
        <v>0</v>
      </c>
      <c r="G520" s="14">
        <v>0</v>
      </c>
      <c r="H520" s="15">
        <f t="shared" si="28"/>
        <v>0</v>
      </c>
      <c r="I520" s="16">
        <f t="shared" si="29"/>
        <v>0</v>
      </c>
    </row>
    <row r="521" spans="1:9" x14ac:dyDescent="0.25">
      <c r="A521" s="76" t="s">
        <v>5504</v>
      </c>
      <c r="B521" s="25" t="s">
        <v>40</v>
      </c>
      <c r="C521" s="26" t="s">
        <v>678</v>
      </c>
      <c r="D521" s="26">
        <v>3</v>
      </c>
      <c r="E521" s="12">
        <v>0</v>
      </c>
      <c r="F521" s="13">
        <f t="shared" si="27"/>
        <v>0</v>
      </c>
      <c r="G521" s="14">
        <v>0</v>
      </c>
      <c r="H521" s="15">
        <f t="shared" si="28"/>
        <v>0</v>
      </c>
      <c r="I521" s="16">
        <f t="shared" si="29"/>
        <v>0</v>
      </c>
    </row>
    <row r="522" spans="1:9" x14ac:dyDescent="0.25">
      <c r="A522" s="76" t="s">
        <v>5505</v>
      </c>
      <c r="B522" s="25" t="s">
        <v>1012</v>
      </c>
      <c r="C522" s="26" t="s">
        <v>678</v>
      </c>
      <c r="D522" s="26">
        <v>3</v>
      </c>
      <c r="E522" s="12">
        <v>0</v>
      </c>
      <c r="F522" s="13">
        <f t="shared" si="27"/>
        <v>0</v>
      </c>
      <c r="G522" s="14">
        <v>0</v>
      </c>
      <c r="H522" s="15">
        <f t="shared" si="28"/>
        <v>0</v>
      </c>
      <c r="I522" s="16">
        <f t="shared" si="29"/>
        <v>0</v>
      </c>
    </row>
    <row r="523" spans="1:9" x14ac:dyDescent="0.25">
      <c r="A523" s="76" t="s">
        <v>5506</v>
      </c>
      <c r="B523" s="25" t="s">
        <v>1013</v>
      </c>
      <c r="C523" s="26" t="s">
        <v>678</v>
      </c>
      <c r="D523" s="26">
        <v>3</v>
      </c>
      <c r="E523" s="12">
        <v>0</v>
      </c>
      <c r="F523" s="13">
        <f t="shared" si="27"/>
        <v>0</v>
      </c>
      <c r="G523" s="14">
        <v>0</v>
      </c>
      <c r="H523" s="15">
        <f t="shared" si="28"/>
        <v>0</v>
      </c>
      <c r="I523" s="16">
        <f t="shared" si="29"/>
        <v>0</v>
      </c>
    </row>
    <row r="524" spans="1:9" x14ac:dyDescent="0.25">
      <c r="A524" s="76" t="s">
        <v>5507</v>
      </c>
      <c r="B524" s="25" t="s">
        <v>1014</v>
      </c>
      <c r="C524" s="26" t="s">
        <v>678</v>
      </c>
      <c r="D524" s="26">
        <v>3</v>
      </c>
      <c r="E524" s="12">
        <v>0</v>
      </c>
      <c r="F524" s="13">
        <f t="shared" si="27"/>
        <v>0</v>
      </c>
      <c r="G524" s="14">
        <v>0</v>
      </c>
      <c r="H524" s="15">
        <f t="shared" si="28"/>
        <v>0</v>
      </c>
      <c r="I524" s="16">
        <f t="shared" si="29"/>
        <v>0</v>
      </c>
    </row>
    <row r="525" spans="1:9" x14ac:dyDescent="0.25">
      <c r="A525" s="76" t="s">
        <v>5508</v>
      </c>
      <c r="B525" s="25" t="s">
        <v>1015</v>
      </c>
      <c r="C525" s="26" t="s">
        <v>678</v>
      </c>
      <c r="D525" s="26">
        <v>3</v>
      </c>
      <c r="E525" s="12">
        <v>0</v>
      </c>
      <c r="F525" s="13">
        <f t="shared" si="27"/>
        <v>0</v>
      </c>
      <c r="G525" s="14">
        <v>0</v>
      </c>
      <c r="H525" s="15">
        <f t="shared" si="28"/>
        <v>0</v>
      </c>
      <c r="I525" s="16">
        <f t="shared" si="29"/>
        <v>0</v>
      </c>
    </row>
    <row r="526" spans="1:9" x14ac:dyDescent="0.25">
      <c r="A526" s="76" t="s">
        <v>5509</v>
      </c>
      <c r="B526" s="25" t="s">
        <v>790</v>
      </c>
      <c r="C526" s="26" t="s">
        <v>678</v>
      </c>
      <c r="D526" s="26">
        <v>3</v>
      </c>
      <c r="E526" s="12">
        <v>0</v>
      </c>
      <c r="F526" s="13">
        <f t="shared" si="27"/>
        <v>0</v>
      </c>
      <c r="G526" s="14">
        <v>0</v>
      </c>
      <c r="H526" s="15">
        <f t="shared" si="28"/>
        <v>0</v>
      </c>
      <c r="I526" s="16">
        <f t="shared" si="29"/>
        <v>0</v>
      </c>
    </row>
    <row r="527" spans="1:9" x14ac:dyDescent="0.25">
      <c r="A527" s="76" t="s">
        <v>5510</v>
      </c>
      <c r="B527" s="25" t="s">
        <v>511</v>
      </c>
      <c r="C527" s="26" t="s">
        <v>678</v>
      </c>
      <c r="D527" s="26">
        <v>3</v>
      </c>
      <c r="E527" s="12">
        <v>0</v>
      </c>
      <c r="F527" s="13">
        <f t="shared" si="27"/>
        <v>0</v>
      </c>
      <c r="G527" s="14">
        <v>0</v>
      </c>
      <c r="H527" s="15">
        <f t="shared" si="28"/>
        <v>0</v>
      </c>
      <c r="I527" s="16">
        <f t="shared" si="29"/>
        <v>0</v>
      </c>
    </row>
    <row r="528" spans="1:9" x14ac:dyDescent="0.25">
      <c r="A528" s="76" t="s">
        <v>5511</v>
      </c>
      <c r="B528" s="25" t="s">
        <v>1016</v>
      </c>
      <c r="C528" s="26" t="s">
        <v>678</v>
      </c>
      <c r="D528" s="26">
        <v>3</v>
      </c>
      <c r="E528" s="12">
        <v>0</v>
      </c>
      <c r="F528" s="13">
        <f t="shared" si="27"/>
        <v>0</v>
      </c>
      <c r="G528" s="14">
        <v>0</v>
      </c>
      <c r="H528" s="15">
        <f t="shared" si="28"/>
        <v>0</v>
      </c>
      <c r="I528" s="16">
        <f t="shared" si="29"/>
        <v>0</v>
      </c>
    </row>
    <row r="529" spans="1:9" x14ac:dyDescent="0.25">
      <c r="A529" s="76" t="s">
        <v>5512</v>
      </c>
      <c r="B529" s="25" t="s">
        <v>1017</v>
      </c>
      <c r="C529" s="26" t="s">
        <v>678</v>
      </c>
      <c r="D529" s="26">
        <v>3</v>
      </c>
      <c r="E529" s="12">
        <v>0</v>
      </c>
      <c r="F529" s="13">
        <f t="shared" si="27"/>
        <v>0</v>
      </c>
      <c r="G529" s="14">
        <v>0</v>
      </c>
      <c r="H529" s="15">
        <f t="shared" si="28"/>
        <v>0</v>
      </c>
      <c r="I529" s="16">
        <f t="shared" si="29"/>
        <v>0</v>
      </c>
    </row>
    <row r="530" spans="1:9" x14ac:dyDescent="0.25">
      <c r="A530" s="76" t="s">
        <v>5513</v>
      </c>
      <c r="B530" s="25" t="s">
        <v>56</v>
      </c>
      <c r="C530" s="26" t="s">
        <v>678</v>
      </c>
      <c r="D530" s="26">
        <v>3</v>
      </c>
      <c r="E530" s="12">
        <v>0</v>
      </c>
      <c r="F530" s="13">
        <f t="shared" si="27"/>
        <v>0</v>
      </c>
      <c r="G530" s="14">
        <v>0</v>
      </c>
      <c r="H530" s="15">
        <f t="shared" si="28"/>
        <v>0</v>
      </c>
      <c r="I530" s="16">
        <f t="shared" si="29"/>
        <v>0</v>
      </c>
    </row>
    <row r="531" spans="1:9" x14ac:dyDescent="0.25">
      <c r="A531" s="76" t="s">
        <v>5514</v>
      </c>
      <c r="B531" s="25" t="s">
        <v>1018</v>
      </c>
      <c r="C531" s="26" t="s">
        <v>678</v>
      </c>
      <c r="D531" s="26">
        <v>3</v>
      </c>
      <c r="E531" s="12">
        <v>0</v>
      </c>
      <c r="F531" s="13">
        <f t="shared" si="27"/>
        <v>0</v>
      </c>
      <c r="G531" s="14">
        <v>0</v>
      </c>
      <c r="H531" s="15">
        <f t="shared" si="28"/>
        <v>0</v>
      </c>
      <c r="I531" s="16">
        <f t="shared" si="29"/>
        <v>0</v>
      </c>
    </row>
    <row r="532" spans="1:9" x14ac:dyDescent="0.25">
      <c r="A532" s="76" t="s">
        <v>5515</v>
      </c>
      <c r="B532" s="25" t="s">
        <v>1019</v>
      </c>
      <c r="C532" s="26" t="s">
        <v>678</v>
      </c>
      <c r="D532" s="26">
        <v>3</v>
      </c>
      <c r="E532" s="12">
        <v>0</v>
      </c>
      <c r="F532" s="13">
        <f t="shared" si="27"/>
        <v>0</v>
      </c>
      <c r="G532" s="14">
        <v>0</v>
      </c>
      <c r="H532" s="15">
        <f t="shared" si="28"/>
        <v>0</v>
      </c>
      <c r="I532" s="16">
        <f t="shared" si="29"/>
        <v>0</v>
      </c>
    </row>
    <row r="533" spans="1:9" x14ac:dyDescent="0.25">
      <c r="A533" s="76" t="s">
        <v>5516</v>
      </c>
      <c r="B533" s="25" t="s">
        <v>1020</v>
      </c>
      <c r="C533" s="26" t="s">
        <v>678</v>
      </c>
      <c r="D533" s="26">
        <v>3</v>
      </c>
      <c r="E533" s="12">
        <v>0</v>
      </c>
      <c r="F533" s="13">
        <f t="shared" si="27"/>
        <v>0</v>
      </c>
      <c r="G533" s="14">
        <v>0</v>
      </c>
      <c r="H533" s="15">
        <f t="shared" si="28"/>
        <v>0</v>
      </c>
      <c r="I533" s="16">
        <f t="shared" si="29"/>
        <v>0</v>
      </c>
    </row>
    <row r="534" spans="1:9" x14ac:dyDescent="0.25">
      <c r="A534" s="76" t="s">
        <v>5517</v>
      </c>
      <c r="B534" s="25" t="s">
        <v>1021</v>
      </c>
      <c r="C534" s="26" t="s">
        <v>678</v>
      </c>
      <c r="D534" s="26">
        <v>3</v>
      </c>
      <c r="E534" s="12">
        <v>0</v>
      </c>
      <c r="F534" s="13">
        <f t="shared" si="27"/>
        <v>0</v>
      </c>
      <c r="G534" s="14">
        <v>0</v>
      </c>
      <c r="H534" s="15">
        <f t="shared" si="28"/>
        <v>0</v>
      </c>
      <c r="I534" s="16">
        <f t="shared" si="29"/>
        <v>0</v>
      </c>
    </row>
    <row r="535" spans="1:9" x14ac:dyDescent="0.25">
      <c r="A535" s="76" t="s">
        <v>5518</v>
      </c>
      <c r="B535" s="25" t="s">
        <v>89</v>
      </c>
      <c r="C535" s="26" t="s">
        <v>678</v>
      </c>
      <c r="D535" s="26">
        <v>3</v>
      </c>
      <c r="E535" s="12">
        <v>0</v>
      </c>
      <c r="F535" s="13">
        <f t="shared" si="27"/>
        <v>0</v>
      </c>
      <c r="G535" s="14">
        <v>0</v>
      </c>
      <c r="H535" s="15">
        <f t="shared" si="28"/>
        <v>0</v>
      </c>
      <c r="I535" s="16">
        <f t="shared" si="29"/>
        <v>0</v>
      </c>
    </row>
    <row r="536" spans="1:9" x14ac:dyDescent="0.25">
      <c r="A536" s="76" t="s">
        <v>5519</v>
      </c>
      <c r="B536" s="25" t="s">
        <v>441</v>
      </c>
      <c r="C536" s="26" t="s">
        <v>678</v>
      </c>
      <c r="D536" s="26">
        <v>3</v>
      </c>
      <c r="E536" s="12">
        <v>0</v>
      </c>
      <c r="F536" s="13">
        <f t="shared" si="27"/>
        <v>0</v>
      </c>
      <c r="G536" s="14">
        <v>0</v>
      </c>
      <c r="H536" s="15">
        <f t="shared" si="28"/>
        <v>0</v>
      </c>
      <c r="I536" s="16">
        <f t="shared" si="29"/>
        <v>0</v>
      </c>
    </row>
    <row r="537" spans="1:9" x14ac:dyDescent="0.25">
      <c r="A537" s="76" t="s">
        <v>5520</v>
      </c>
      <c r="B537" s="25" t="s">
        <v>1022</v>
      </c>
      <c r="C537" s="26" t="s">
        <v>678</v>
      </c>
      <c r="D537" s="26">
        <v>4</v>
      </c>
      <c r="E537" s="12">
        <v>0</v>
      </c>
      <c r="F537" s="13">
        <f t="shared" si="27"/>
        <v>0</v>
      </c>
      <c r="G537" s="14">
        <v>0</v>
      </c>
      <c r="H537" s="15">
        <f t="shared" si="28"/>
        <v>0</v>
      </c>
      <c r="I537" s="16">
        <f t="shared" si="29"/>
        <v>0</v>
      </c>
    </row>
    <row r="538" spans="1:9" x14ac:dyDescent="0.25">
      <c r="A538" s="76" t="s">
        <v>5521</v>
      </c>
      <c r="B538" s="25" t="s">
        <v>1023</v>
      </c>
      <c r="C538" s="26" t="s">
        <v>678</v>
      </c>
      <c r="D538" s="26">
        <v>4</v>
      </c>
      <c r="E538" s="12">
        <v>0</v>
      </c>
      <c r="F538" s="13">
        <f t="shared" si="27"/>
        <v>0</v>
      </c>
      <c r="G538" s="14">
        <v>0</v>
      </c>
      <c r="H538" s="15">
        <f t="shared" si="28"/>
        <v>0</v>
      </c>
      <c r="I538" s="16">
        <f t="shared" si="29"/>
        <v>0</v>
      </c>
    </row>
    <row r="539" spans="1:9" x14ac:dyDescent="0.25">
      <c r="A539" s="76" t="s">
        <v>5522</v>
      </c>
      <c r="B539" s="25" t="s">
        <v>1024</v>
      </c>
      <c r="C539" s="26" t="s">
        <v>678</v>
      </c>
      <c r="D539" s="26">
        <v>2</v>
      </c>
      <c r="E539" s="12">
        <v>0</v>
      </c>
      <c r="F539" s="13">
        <f t="shared" si="27"/>
        <v>0</v>
      </c>
      <c r="G539" s="14">
        <v>0</v>
      </c>
      <c r="H539" s="15">
        <f t="shared" si="28"/>
        <v>0</v>
      </c>
      <c r="I539" s="16">
        <f t="shared" si="29"/>
        <v>0</v>
      </c>
    </row>
    <row r="540" spans="1:9" x14ac:dyDescent="0.25">
      <c r="A540" s="76" t="s">
        <v>5523</v>
      </c>
      <c r="B540" s="25" t="s">
        <v>1025</v>
      </c>
      <c r="C540" s="26" t="s">
        <v>678</v>
      </c>
      <c r="D540" s="26">
        <v>2</v>
      </c>
      <c r="E540" s="12">
        <v>0</v>
      </c>
      <c r="F540" s="13">
        <f t="shared" si="27"/>
        <v>0</v>
      </c>
      <c r="G540" s="14">
        <v>0</v>
      </c>
      <c r="H540" s="15">
        <f t="shared" si="28"/>
        <v>0</v>
      </c>
      <c r="I540" s="16">
        <f t="shared" si="29"/>
        <v>0</v>
      </c>
    </row>
    <row r="541" spans="1:9" x14ac:dyDescent="0.25">
      <c r="A541" s="76" t="s">
        <v>5524</v>
      </c>
      <c r="B541" s="25" t="s">
        <v>1026</v>
      </c>
      <c r="C541" s="26" t="s">
        <v>678</v>
      </c>
      <c r="D541" s="26">
        <v>2</v>
      </c>
      <c r="E541" s="12">
        <v>0</v>
      </c>
      <c r="F541" s="13">
        <f t="shared" si="27"/>
        <v>0</v>
      </c>
      <c r="G541" s="14">
        <v>0</v>
      </c>
      <c r="H541" s="15">
        <f t="shared" si="28"/>
        <v>0</v>
      </c>
      <c r="I541" s="16">
        <f t="shared" si="29"/>
        <v>0</v>
      </c>
    </row>
    <row r="542" spans="1:9" x14ac:dyDescent="0.25">
      <c r="A542" s="76" t="s">
        <v>5525</v>
      </c>
      <c r="B542" s="25" t="s">
        <v>1027</v>
      </c>
      <c r="C542" s="26" t="s">
        <v>678</v>
      </c>
      <c r="D542" s="26">
        <v>2</v>
      </c>
      <c r="E542" s="12">
        <v>0</v>
      </c>
      <c r="F542" s="13">
        <f t="shared" si="27"/>
        <v>0</v>
      </c>
      <c r="G542" s="14">
        <v>0</v>
      </c>
      <c r="H542" s="15">
        <f t="shared" si="28"/>
        <v>0</v>
      </c>
      <c r="I542" s="16">
        <f t="shared" si="29"/>
        <v>0</v>
      </c>
    </row>
    <row r="543" spans="1:9" x14ac:dyDescent="0.25">
      <c r="A543" s="76" t="s">
        <v>5526</v>
      </c>
      <c r="B543" s="25" t="s">
        <v>481</v>
      </c>
      <c r="C543" s="26" t="s">
        <v>678</v>
      </c>
      <c r="D543" s="26">
        <v>2</v>
      </c>
      <c r="E543" s="12">
        <v>0</v>
      </c>
      <c r="F543" s="13">
        <f t="shared" si="27"/>
        <v>0</v>
      </c>
      <c r="G543" s="14">
        <v>0</v>
      </c>
      <c r="H543" s="15">
        <f t="shared" si="28"/>
        <v>0</v>
      </c>
      <c r="I543" s="16">
        <f t="shared" si="29"/>
        <v>0</v>
      </c>
    </row>
    <row r="544" spans="1:9" x14ac:dyDescent="0.25">
      <c r="A544" s="76" t="s">
        <v>5527</v>
      </c>
      <c r="B544" s="25" t="s">
        <v>80</v>
      </c>
      <c r="C544" s="26" t="s">
        <v>678</v>
      </c>
      <c r="D544" s="26">
        <v>2</v>
      </c>
      <c r="E544" s="12">
        <v>0</v>
      </c>
      <c r="F544" s="13">
        <f t="shared" si="27"/>
        <v>0</v>
      </c>
      <c r="G544" s="14">
        <v>0</v>
      </c>
      <c r="H544" s="15">
        <f t="shared" si="28"/>
        <v>0</v>
      </c>
      <c r="I544" s="16">
        <f t="shared" si="29"/>
        <v>0</v>
      </c>
    </row>
    <row r="545" spans="1:9" x14ac:dyDescent="0.25">
      <c r="A545" s="76" t="s">
        <v>5528</v>
      </c>
      <c r="B545" s="25" t="s">
        <v>1028</v>
      </c>
      <c r="C545" s="26" t="s">
        <v>678</v>
      </c>
      <c r="D545" s="26">
        <v>2</v>
      </c>
      <c r="E545" s="12">
        <v>0</v>
      </c>
      <c r="F545" s="13">
        <f t="shared" si="27"/>
        <v>0</v>
      </c>
      <c r="G545" s="14">
        <v>0</v>
      </c>
      <c r="H545" s="15">
        <f t="shared" si="28"/>
        <v>0</v>
      </c>
      <c r="I545" s="16">
        <f t="shared" si="29"/>
        <v>0</v>
      </c>
    </row>
    <row r="546" spans="1:9" x14ac:dyDescent="0.25">
      <c r="A546" s="76" t="s">
        <v>5529</v>
      </c>
      <c r="B546" s="25" t="s">
        <v>1029</v>
      </c>
      <c r="C546" s="26" t="s">
        <v>678</v>
      </c>
      <c r="D546" s="26">
        <v>2</v>
      </c>
      <c r="E546" s="12">
        <v>0</v>
      </c>
      <c r="F546" s="13">
        <f t="shared" si="27"/>
        <v>0</v>
      </c>
      <c r="G546" s="14">
        <v>0</v>
      </c>
      <c r="H546" s="15">
        <f t="shared" si="28"/>
        <v>0</v>
      </c>
      <c r="I546" s="16">
        <f t="shared" si="29"/>
        <v>0</v>
      </c>
    </row>
    <row r="547" spans="1:9" x14ac:dyDescent="0.25">
      <c r="A547" s="76" t="s">
        <v>5530</v>
      </c>
      <c r="B547" s="25" t="s">
        <v>83</v>
      </c>
      <c r="C547" s="26" t="s">
        <v>678</v>
      </c>
      <c r="D547" s="26">
        <v>1</v>
      </c>
      <c r="E547" s="12">
        <v>0</v>
      </c>
      <c r="F547" s="13">
        <f t="shared" si="27"/>
        <v>0</v>
      </c>
      <c r="G547" s="14">
        <v>0</v>
      </c>
      <c r="H547" s="15">
        <f t="shared" si="28"/>
        <v>0</v>
      </c>
      <c r="I547" s="16">
        <f t="shared" si="29"/>
        <v>0</v>
      </c>
    </row>
    <row r="548" spans="1:9" x14ac:dyDescent="0.25">
      <c r="A548" s="76" t="s">
        <v>5531</v>
      </c>
      <c r="B548" s="25" t="s">
        <v>78</v>
      </c>
      <c r="C548" s="26" t="s">
        <v>678</v>
      </c>
      <c r="D548" s="26">
        <v>2</v>
      </c>
      <c r="E548" s="12">
        <v>0</v>
      </c>
      <c r="F548" s="13">
        <f t="shared" si="27"/>
        <v>0</v>
      </c>
      <c r="G548" s="14">
        <v>0</v>
      </c>
      <c r="H548" s="15">
        <f t="shared" si="28"/>
        <v>0</v>
      </c>
      <c r="I548" s="16">
        <f t="shared" si="29"/>
        <v>0</v>
      </c>
    </row>
    <row r="549" spans="1:9" x14ac:dyDescent="0.25">
      <c r="A549" s="76" t="s">
        <v>5532</v>
      </c>
      <c r="B549" s="25" t="s">
        <v>1030</v>
      </c>
      <c r="C549" s="26" t="s">
        <v>678</v>
      </c>
      <c r="D549" s="26">
        <v>2</v>
      </c>
      <c r="E549" s="12">
        <v>0</v>
      </c>
      <c r="F549" s="13">
        <f t="shared" si="27"/>
        <v>0</v>
      </c>
      <c r="G549" s="14">
        <v>0</v>
      </c>
      <c r="H549" s="15">
        <f t="shared" si="28"/>
        <v>0</v>
      </c>
      <c r="I549" s="16">
        <f t="shared" si="29"/>
        <v>0</v>
      </c>
    </row>
    <row r="550" spans="1:9" x14ac:dyDescent="0.25">
      <c r="A550" s="76" t="s">
        <v>5533</v>
      </c>
      <c r="B550" s="25" t="s">
        <v>1031</v>
      </c>
      <c r="C550" s="26" t="s">
        <v>678</v>
      </c>
      <c r="D550" s="26">
        <v>2</v>
      </c>
      <c r="E550" s="12">
        <v>0</v>
      </c>
      <c r="F550" s="13">
        <f t="shared" si="27"/>
        <v>0</v>
      </c>
      <c r="G550" s="14">
        <v>0</v>
      </c>
      <c r="H550" s="15">
        <f t="shared" si="28"/>
        <v>0</v>
      </c>
      <c r="I550" s="16">
        <f t="shared" si="29"/>
        <v>0</v>
      </c>
    </row>
    <row r="551" spans="1:9" x14ac:dyDescent="0.25">
      <c r="A551" s="76" t="s">
        <v>5534</v>
      </c>
      <c r="B551" s="25" t="s">
        <v>1032</v>
      </c>
      <c r="C551" s="26" t="s">
        <v>678</v>
      </c>
      <c r="D551" s="26">
        <v>2</v>
      </c>
      <c r="E551" s="12">
        <v>0</v>
      </c>
      <c r="F551" s="13">
        <f t="shared" si="27"/>
        <v>0</v>
      </c>
      <c r="G551" s="14">
        <v>0</v>
      </c>
      <c r="H551" s="15">
        <f t="shared" si="28"/>
        <v>0</v>
      </c>
      <c r="I551" s="16">
        <f t="shared" si="29"/>
        <v>0</v>
      </c>
    </row>
    <row r="552" spans="1:9" x14ac:dyDescent="0.25">
      <c r="A552" s="76" t="s">
        <v>5535</v>
      </c>
      <c r="B552" s="25" t="s">
        <v>1033</v>
      </c>
      <c r="C552" s="26" t="s">
        <v>678</v>
      </c>
      <c r="D552" s="26">
        <v>2</v>
      </c>
      <c r="E552" s="12">
        <v>0</v>
      </c>
      <c r="F552" s="13">
        <f t="shared" si="27"/>
        <v>0</v>
      </c>
      <c r="G552" s="14">
        <v>0</v>
      </c>
      <c r="H552" s="15">
        <f t="shared" si="28"/>
        <v>0</v>
      </c>
      <c r="I552" s="16">
        <f t="shared" si="29"/>
        <v>0</v>
      </c>
    </row>
    <row r="553" spans="1:9" x14ac:dyDescent="0.25">
      <c r="A553" s="76" t="s">
        <v>5536</v>
      </c>
      <c r="B553" s="25" t="s">
        <v>5495</v>
      </c>
      <c r="C553" s="26" t="s">
        <v>678</v>
      </c>
      <c r="D553" s="26">
        <v>2</v>
      </c>
      <c r="E553" s="12">
        <v>0</v>
      </c>
      <c r="F553" s="13">
        <f t="shared" si="27"/>
        <v>0</v>
      </c>
      <c r="G553" s="14">
        <v>0</v>
      </c>
      <c r="H553" s="15">
        <f t="shared" si="28"/>
        <v>0</v>
      </c>
      <c r="I553" s="16">
        <f t="shared" si="29"/>
        <v>0</v>
      </c>
    </row>
    <row r="554" spans="1:9" x14ac:dyDescent="0.25">
      <c r="A554" s="76" t="s">
        <v>5537</v>
      </c>
      <c r="B554" s="25" t="s">
        <v>1034</v>
      </c>
      <c r="C554" s="26" t="s">
        <v>678</v>
      </c>
      <c r="D554" s="26">
        <v>2</v>
      </c>
      <c r="E554" s="12">
        <v>0</v>
      </c>
      <c r="F554" s="13">
        <f t="shared" si="27"/>
        <v>0</v>
      </c>
      <c r="G554" s="14">
        <v>0</v>
      </c>
      <c r="H554" s="15">
        <f t="shared" si="28"/>
        <v>0</v>
      </c>
      <c r="I554" s="16">
        <f t="shared" si="29"/>
        <v>0</v>
      </c>
    </row>
    <row r="555" spans="1:9" x14ac:dyDescent="0.25">
      <c r="A555" s="76" t="s">
        <v>5538</v>
      </c>
      <c r="B555" s="25" t="s">
        <v>1035</v>
      </c>
      <c r="C555" s="26" t="s">
        <v>678</v>
      </c>
      <c r="D555" s="26">
        <v>2</v>
      </c>
      <c r="E555" s="12">
        <v>0</v>
      </c>
      <c r="F555" s="13">
        <f t="shared" si="27"/>
        <v>0</v>
      </c>
      <c r="G555" s="14">
        <v>0</v>
      </c>
      <c r="H555" s="15">
        <f t="shared" si="28"/>
        <v>0</v>
      </c>
      <c r="I555" s="16">
        <f t="shared" si="29"/>
        <v>0</v>
      </c>
    </row>
    <row r="556" spans="1:9" x14ac:dyDescent="0.25">
      <c r="A556" s="76" t="s">
        <v>5539</v>
      </c>
      <c r="B556" s="25" t="s">
        <v>1036</v>
      </c>
      <c r="C556" s="26" t="s">
        <v>678</v>
      </c>
      <c r="D556" s="26">
        <v>2</v>
      </c>
      <c r="E556" s="12">
        <v>0</v>
      </c>
      <c r="F556" s="13">
        <f t="shared" si="27"/>
        <v>0</v>
      </c>
      <c r="G556" s="14">
        <v>0</v>
      </c>
      <c r="H556" s="15">
        <f t="shared" si="28"/>
        <v>0</v>
      </c>
      <c r="I556" s="16">
        <f t="shared" si="29"/>
        <v>0</v>
      </c>
    </row>
    <row r="557" spans="1:9" x14ac:dyDescent="0.25">
      <c r="A557" s="76" t="s">
        <v>5540</v>
      </c>
      <c r="B557" s="25" t="s">
        <v>1037</v>
      </c>
      <c r="C557" s="26" t="s">
        <v>678</v>
      </c>
      <c r="D557" s="26">
        <v>2</v>
      </c>
      <c r="E557" s="12">
        <v>0</v>
      </c>
      <c r="F557" s="13">
        <f t="shared" si="27"/>
        <v>0</v>
      </c>
      <c r="G557" s="14">
        <v>0</v>
      </c>
      <c r="H557" s="15">
        <f t="shared" si="28"/>
        <v>0</v>
      </c>
      <c r="I557" s="16">
        <f t="shared" si="29"/>
        <v>0</v>
      </c>
    </row>
    <row r="558" spans="1:9" x14ac:dyDescent="0.25">
      <c r="A558" s="76" t="s">
        <v>5541</v>
      </c>
      <c r="B558" s="25" t="s">
        <v>1038</v>
      </c>
      <c r="C558" s="26" t="s">
        <v>678</v>
      </c>
      <c r="D558" s="26">
        <v>2</v>
      </c>
      <c r="E558" s="12">
        <v>0</v>
      </c>
      <c r="F558" s="13">
        <f t="shared" si="27"/>
        <v>0</v>
      </c>
      <c r="G558" s="14">
        <v>0</v>
      </c>
      <c r="H558" s="15">
        <f t="shared" si="28"/>
        <v>0</v>
      </c>
      <c r="I558" s="16">
        <f t="shared" si="29"/>
        <v>0</v>
      </c>
    </row>
    <row r="559" spans="1:9" x14ac:dyDescent="0.25">
      <c r="A559" s="76" t="s">
        <v>5542</v>
      </c>
      <c r="B559" s="25" t="s">
        <v>1039</v>
      </c>
      <c r="C559" s="26" t="s">
        <v>678</v>
      </c>
      <c r="D559" s="26">
        <v>2</v>
      </c>
      <c r="E559" s="12">
        <v>0</v>
      </c>
      <c r="F559" s="13">
        <f t="shared" si="27"/>
        <v>0</v>
      </c>
      <c r="G559" s="14">
        <v>0</v>
      </c>
      <c r="H559" s="15">
        <f t="shared" si="28"/>
        <v>0</v>
      </c>
      <c r="I559" s="16">
        <f t="shared" si="29"/>
        <v>0</v>
      </c>
    </row>
    <row r="560" spans="1:9" x14ac:dyDescent="0.25">
      <c r="A560" s="76" t="s">
        <v>5543</v>
      </c>
      <c r="B560" s="25" t="s">
        <v>1040</v>
      </c>
      <c r="C560" s="26" t="s">
        <v>678</v>
      </c>
      <c r="D560" s="26">
        <v>2</v>
      </c>
      <c r="E560" s="12">
        <v>0</v>
      </c>
      <c r="F560" s="13">
        <f t="shared" si="27"/>
        <v>0</v>
      </c>
      <c r="G560" s="14">
        <v>0</v>
      </c>
      <c r="H560" s="15">
        <f t="shared" si="28"/>
        <v>0</v>
      </c>
      <c r="I560" s="16">
        <f t="shared" si="29"/>
        <v>0</v>
      </c>
    </row>
    <row r="561" spans="1:9" x14ac:dyDescent="0.25">
      <c r="A561" s="76" t="s">
        <v>5544</v>
      </c>
      <c r="B561" s="25" t="s">
        <v>1041</v>
      </c>
      <c r="C561" s="26" t="s">
        <v>678</v>
      </c>
      <c r="D561" s="26">
        <v>2</v>
      </c>
      <c r="E561" s="12">
        <v>0</v>
      </c>
      <c r="F561" s="13">
        <f t="shared" si="27"/>
        <v>0</v>
      </c>
      <c r="G561" s="14">
        <v>0</v>
      </c>
      <c r="H561" s="15">
        <f t="shared" si="28"/>
        <v>0</v>
      </c>
      <c r="I561" s="16">
        <f t="shared" si="29"/>
        <v>0</v>
      </c>
    </row>
    <row r="562" spans="1:9" x14ac:dyDescent="0.25">
      <c r="A562" s="76" t="s">
        <v>5545</v>
      </c>
      <c r="B562" s="25" t="s">
        <v>1042</v>
      </c>
      <c r="C562" s="26" t="s">
        <v>678</v>
      </c>
      <c r="D562" s="26">
        <v>2</v>
      </c>
      <c r="E562" s="12">
        <v>0</v>
      </c>
      <c r="F562" s="13">
        <f t="shared" si="27"/>
        <v>0</v>
      </c>
      <c r="G562" s="14">
        <v>0</v>
      </c>
      <c r="H562" s="15">
        <f t="shared" si="28"/>
        <v>0</v>
      </c>
      <c r="I562" s="16">
        <f t="shared" si="29"/>
        <v>0</v>
      </c>
    </row>
    <row r="563" spans="1:9" x14ac:dyDescent="0.25">
      <c r="A563" s="76" t="s">
        <v>5546</v>
      </c>
      <c r="B563" s="25" t="s">
        <v>1043</v>
      </c>
      <c r="C563" s="26" t="s">
        <v>678</v>
      </c>
      <c r="D563" s="26">
        <v>2</v>
      </c>
      <c r="E563" s="12">
        <v>0</v>
      </c>
      <c r="F563" s="13">
        <f t="shared" si="27"/>
        <v>0</v>
      </c>
      <c r="G563" s="14">
        <v>0</v>
      </c>
      <c r="H563" s="15">
        <f t="shared" si="28"/>
        <v>0</v>
      </c>
      <c r="I563" s="16">
        <f t="shared" si="29"/>
        <v>0</v>
      </c>
    </row>
    <row r="564" spans="1:9" x14ac:dyDescent="0.25">
      <c r="A564" s="76" t="s">
        <v>5547</v>
      </c>
      <c r="B564" s="25" t="s">
        <v>1044</v>
      </c>
      <c r="C564" s="26" t="s">
        <v>678</v>
      </c>
      <c r="D564" s="26">
        <v>2</v>
      </c>
      <c r="E564" s="12">
        <v>0</v>
      </c>
      <c r="F564" s="13">
        <f t="shared" si="27"/>
        <v>0</v>
      </c>
      <c r="G564" s="14">
        <v>0</v>
      </c>
      <c r="H564" s="15">
        <f t="shared" si="28"/>
        <v>0</v>
      </c>
      <c r="I564" s="16">
        <f t="shared" si="29"/>
        <v>0</v>
      </c>
    </row>
    <row r="565" spans="1:9" x14ac:dyDescent="0.25">
      <c r="A565" s="76" t="s">
        <v>5548</v>
      </c>
      <c r="B565" s="25" t="s">
        <v>1045</v>
      </c>
      <c r="C565" s="26" t="s">
        <v>678</v>
      </c>
      <c r="D565" s="26">
        <v>2</v>
      </c>
      <c r="E565" s="12">
        <v>0</v>
      </c>
      <c r="F565" s="13">
        <f t="shared" si="27"/>
        <v>0</v>
      </c>
      <c r="G565" s="14">
        <v>0</v>
      </c>
      <c r="H565" s="15">
        <f t="shared" si="28"/>
        <v>0</v>
      </c>
      <c r="I565" s="16">
        <f t="shared" si="29"/>
        <v>0</v>
      </c>
    </row>
    <row r="566" spans="1:9" x14ac:dyDescent="0.25">
      <c r="A566" s="76" t="s">
        <v>5549</v>
      </c>
      <c r="B566" s="25" t="s">
        <v>94</v>
      </c>
      <c r="C566" s="26" t="s">
        <v>678</v>
      </c>
      <c r="D566" s="26">
        <v>2</v>
      </c>
      <c r="E566" s="12">
        <v>0</v>
      </c>
      <c r="F566" s="13">
        <f t="shared" si="27"/>
        <v>0</v>
      </c>
      <c r="G566" s="14">
        <v>0</v>
      </c>
      <c r="H566" s="15">
        <f t="shared" si="28"/>
        <v>0</v>
      </c>
      <c r="I566" s="16">
        <f t="shared" si="29"/>
        <v>0</v>
      </c>
    </row>
    <row r="567" spans="1:9" x14ac:dyDescent="0.25">
      <c r="A567" s="76" t="s">
        <v>5550</v>
      </c>
      <c r="B567" s="25" t="s">
        <v>93</v>
      </c>
      <c r="C567" s="26" t="s">
        <v>678</v>
      </c>
      <c r="D567" s="26">
        <v>2</v>
      </c>
      <c r="E567" s="12">
        <v>0</v>
      </c>
      <c r="F567" s="13">
        <f t="shared" si="27"/>
        <v>0</v>
      </c>
      <c r="G567" s="14">
        <v>0</v>
      </c>
      <c r="H567" s="15">
        <f t="shared" si="28"/>
        <v>0</v>
      </c>
      <c r="I567" s="16">
        <f t="shared" si="29"/>
        <v>0</v>
      </c>
    </row>
    <row r="568" spans="1:9" x14ac:dyDescent="0.25">
      <c r="A568" s="76" t="s">
        <v>5551</v>
      </c>
      <c r="B568" s="25" t="s">
        <v>778</v>
      </c>
      <c r="C568" s="26" t="s">
        <v>678</v>
      </c>
      <c r="D568" s="26">
        <v>6</v>
      </c>
      <c r="E568" s="12">
        <v>0</v>
      </c>
      <c r="F568" s="13">
        <f t="shared" si="27"/>
        <v>0</v>
      </c>
      <c r="G568" s="14">
        <v>0</v>
      </c>
      <c r="H568" s="15">
        <f t="shared" si="28"/>
        <v>0</v>
      </c>
      <c r="I568" s="16">
        <f t="shared" si="29"/>
        <v>0</v>
      </c>
    </row>
    <row r="569" spans="1:9" x14ac:dyDescent="0.25">
      <c r="A569" s="76" t="s">
        <v>5552</v>
      </c>
      <c r="B569" s="25" t="s">
        <v>1046</v>
      </c>
      <c r="C569" s="26" t="s">
        <v>678</v>
      </c>
      <c r="D569" s="26">
        <v>2</v>
      </c>
      <c r="E569" s="12">
        <v>0</v>
      </c>
      <c r="F569" s="13">
        <f t="shared" si="27"/>
        <v>0</v>
      </c>
      <c r="G569" s="14">
        <v>0</v>
      </c>
      <c r="H569" s="15">
        <f t="shared" si="28"/>
        <v>0</v>
      </c>
      <c r="I569" s="16">
        <f t="shared" si="29"/>
        <v>0</v>
      </c>
    </row>
    <row r="570" spans="1:9" x14ac:dyDescent="0.25">
      <c r="A570" s="76" t="s">
        <v>5553</v>
      </c>
      <c r="B570" s="25" t="s">
        <v>495</v>
      </c>
      <c r="C570" s="26" t="s">
        <v>678</v>
      </c>
      <c r="D570" s="26">
        <v>2</v>
      </c>
      <c r="E570" s="12">
        <v>0</v>
      </c>
      <c r="F570" s="13">
        <f t="shared" si="27"/>
        <v>0</v>
      </c>
      <c r="G570" s="14">
        <v>0</v>
      </c>
      <c r="H570" s="15">
        <f t="shared" si="28"/>
        <v>0</v>
      </c>
      <c r="I570" s="16">
        <f t="shared" si="29"/>
        <v>0</v>
      </c>
    </row>
    <row r="571" spans="1:9" x14ac:dyDescent="0.25">
      <c r="A571" s="76" t="s">
        <v>5554</v>
      </c>
      <c r="B571" s="25" t="s">
        <v>1047</v>
      </c>
      <c r="C571" s="26" t="s">
        <v>678</v>
      </c>
      <c r="D571" s="26">
        <v>2</v>
      </c>
      <c r="E571" s="12">
        <v>0</v>
      </c>
      <c r="F571" s="13">
        <f t="shared" si="27"/>
        <v>0</v>
      </c>
      <c r="G571" s="14">
        <v>0</v>
      </c>
      <c r="H571" s="15">
        <f t="shared" si="28"/>
        <v>0</v>
      </c>
      <c r="I571" s="16">
        <f t="shared" si="29"/>
        <v>0</v>
      </c>
    </row>
    <row r="572" spans="1:9" x14ac:dyDescent="0.25">
      <c r="A572" s="76" t="s">
        <v>5555</v>
      </c>
      <c r="B572" s="25" t="s">
        <v>503</v>
      </c>
      <c r="C572" s="26" t="s">
        <v>678</v>
      </c>
      <c r="D572" s="26">
        <v>2</v>
      </c>
      <c r="E572" s="12">
        <v>0</v>
      </c>
      <c r="F572" s="13">
        <f t="shared" si="27"/>
        <v>0</v>
      </c>
      <c r="G572" s="14">
        <v>0</v>
      </c>
      <c r="H572" s="15">
        <f t="shared" si="28"/>
        <v>0</v>
      </c>
      <c r="I572" s="16">
        <f t="shared" si="29"/>
        <v>0</v>
      </c>
    </row>
    <row r="573" spans="1:9" x14ac:dyDescent="0.25">
      <c r="A573" s="76" t="s">
        <v>5556</v>
      </c>
      <c r="B573" s="25" t="s">
        <v>1048</v>
      </c>
      <c r="C573" s="26" t="s">
        <v>678</v>
      </c>
      <c r="D573" s="26">
        <v>4</v>
      </c>
      <c r="E573" s="12">
        <v>0</v>
      </c>
      <c r="F573" s="13">
        <f t="shared" si="27"/>
        <v>0</v>
      </c>
      <c r="G573" s="14">
        <v>0</v>
      </c>
      <c r="H573" s="15">
        <f t="shared" si="28"/>
        <v>0</v>
      </c>
      <c r="I573" s="16">
        <f t="shared" si="29"/>
        <v>0</v>
      </c>
    </row>
    <row r="574" spans="1:9" x14ac:dyDescent="0.25">
      <c r="A574" s="76" t="s">
        <v>5557</v>
      </c>
      <c r="B574" s="25" t="s">
        <v>1049</v>
      </c>
      <c r="C574" s="26" t="s">
        <v>678</v>
      </c>
      <c r="D574" s="26">
        <v>4</v>
      </c>
      <c r="E574" s="12">
        <v>0</v>
      </c>
      <c r="F574" s="13">
        <f t="shared" si="27"/>
        <v>0</v>
      </c>
      <c r="G574" s="14">
        <v>0</v>
      </c>
      <c r="H574" s="15">
        <f t="shared" si="28"/>
        <v>0</v>
      </c>
      <c r="I574" s="16">
        <f t="shared" si="29"/>
        <v>0</v>
      </c>
    </row>
    <row r="575" spans="1:9" x14ac:dyDescent="0.25">
      <c r="A575" s="76" t="s">
        <v>5558</v>
      </c>
      <c r="B575" s="25" t="s">
        <v>1050</v>
      </c>
      <c r="C575" s="26" t="s">
        <v>678</v>
      </c>
      <c r="D575" s="26">
        <v>4</v>
      </c>
      <c r="E575" s="12">
        <v>0</v>
      </c>
      <c r="F575" s="13">
        <f t="shared" si="27"/>
        <v>0</v>
      </c>
      <c r="G575" s="14">
        <v>0</v>
      </c>
      <c r="H575" s="15">
        <f t="shared" si="28"/>
        <v>0</v>
      </c>
      <c r="I575" s="16">
        <f t="shared" si="29"/>
        <v>0</v>
      </c>
    </row>
    <row r="576" spans="1:9" x14ac:dyDescent="0.25">
      <c r="A576" s="76" t="s">
        <v>5559</v>
      </c>
      <c r="B576" s="25" t="s">
        <v>1051</v>
      </c>
      <c r="C576" s="26" t="s">
        <v>678</v>
      </c>
      <c r="D576" s="26">
        <v>4</v>
      </c>
      <c r="E576" s="12">
        <v>0</v>
      </c>
      <c r="F576" s="13">
        <f t="shared" si="27"/>
        <v>0</v>
      </c>
      <c r="G576" s="14">
        <v>0</v>
      </c>
      <c r="H576" s="15">
        <f t="shared" si="28"/>
        <v>0</v>
      </c>
      <c r="I576" s="16">
        <f t="shared" si="29"/>
        <v>0</v>
      </c>
    </row>
    <row r="577" spans="1:9" x14ac:dyDescent="0.25">
      <c r="A577" s="76" t="s">
        <v>5560</v>
      </c>
      <c r="B577" s="25" t="s">
        <v>1052</v>
      </c>
      <c r="C577" s="26" t="s">
        <v>678</v>
      </c>
      <c r="D577" s="26">
        <v>4</v>
      </c>
      <c r="E577" s="12">
        <v>0</v>
      </c>
      <c r="F577" s="13">
        <f t="shared" si="27"/>
        <v>0</v>
      </c>
      <c r="G577" s="14">
        <v>0</v>
      </c>
      <c r="H577" s="15">
        <f t="shared" si="28"/>
        <v>0</v>
      </c>
      <c r="I577" s="16">
        <f t="shared" si="29"/>
        <v>0</v>
      </c>
    </row>
    <row r="578" spans="1:9" x14ac:dyDescent="0.25">
      <c r="A578" s="76" t="s">
        <v>5561</v>
      </c>
      <c r="B578" s="25" t="s">
        <v>777</v>
      </c>
      <c r="C578" s="26" t="s">
        <v>678</v>
      </c>
      <c r="D578" s="26">
        <v>4</v>
      </c>
      <c r="E578" s="12">
        <v>0</v>
      </c>
      <c r="F578" s="13">
        <f t="shared" si="27"/>
        <v>0</v>
      </c>
      <c r="G578" s="14">
        <v>0</v>
      </c>
      <c r="H578" s="15">
        <f t="shared" si="28"/>
        <v>0</v>
      </c>
      <c r="I578" s="16">
        <f t="shared" si="29"/>
        <v>0</v>
      </c>
    </row>
    <row r="579" spans="1:9" x14ac:dyDescent="0.25">
      <c r="A579" s="76" t="s">
        <v>5562</v>
      </c>
      <c r="B579" s="25" t="s">
        <v>1053</v>
      </c>
      <c r="C579" s="26" t="s">
        <v>678</v>
      </c>
      <c r="D579" s="26">
        <v>4</v>
      </c>
      <c r="E579" s="12">
        <v>0</v>
      </c>
      <c r="F579" s="13">
        <f t="shared" ref="F579:F642" si="30">E579*1.2</f>
        <v>0</v>
      </c>
      <c r="G579" s="14">
        <v>0</v>
      </c>
      <c r="H579" s="15">
        <f t="shared" ref="H579:H642" si="31">G579*1.2</f>
        <v>0</v>
      </c>
      <c r="I579" s="16">
        <f t="shared" ref="I579:I642" si="32">$D579*(E579+G579)</f>
        <v>0</v>
      </c>
    </row>
    <row r="580" spans="1:9" x14ac:dyDescent="0.25">
      <c r="A580" s="76" t="s">
        <v>5563</v>
      </c>
      <c r="B580" s="25" t="s">
        <v>1054</v>
      </c>
      <c r="C580" s="26" t="s">
        <v>678</v>
      </c>
      <c r="D580" s="26">
        <v>4</v>
      </c>
      <c r="E580" s="12">
        <v>0</v>
      </c>
      <c r="F580" s="13">
        <f t="shared" si="30"/>
        <v>0</v>
      </c>
      <c r="G580" s="14">
        <v>0</v>
      </c>
      <c r="H580" s="15">
        <f t="shared" si="31"/>
        <v>0</v>
      </c>
      <c r="I580" s="16">
        <f t="shared" si="32"/>
        <v>0</v>
      </c>
    </row>
    <row r="581" spans="1:9" x14ac:dyDescent="0.25">
      <c r="A581" s="76" t="s">
        <v>5564</v>
      </c>
      <c r="B581" s="25" t="s">
        <v>429</v>
      </c>
      <c r="C581" s="26" t="s">
        <v>678</v>
      </c>
      <c r="D581" s="26">
        <v>4</v>
      </c>
      <c r="E581" s="12">
        <v>0</v>
      </c>
      <c r="F581" s="13">
        <f t="shared" si="30"/>
        <v>0</v>
      </c>
      <c r="G581" s="14">
        <v>0</v>
      </c>
      <c r="H581" s="15">
        <f t="shared" si="31"/>
        <v>0</v>
      </c>
      <c r="I581" s="16">
        <f t="shared" si="32"/>
        <v>0</v>
      </c>
    </row>
    <row r="582" spans="1:9" x14ac:dyDescent="0.25">
      <c r="A582" s="76" t="s">
        <v>5565</v>
      </c>
      <c r="B582" s="25" t="s">
        <v>108</v>
      </c>
      <c r="C582" s="26" t="s">
        <v>678</v>
      </c>
      <c r="D582" s="26">
        <v>4</v>
      </c>
      <c r="E582" s="12">
        <v>0</v>
      </c>
      <c r="F582" s="13">
        <f t="shared" si="30"/>
        <v>0</v>
      </c>
      <c r="G582" s="14">
        <v>0</v>
      </c>
      <c r="H582" s="15">
        <f t="shared" si="31"/>
        <v>0</v>
      </c>
      <c r="I582" s="16">
        <f t="shared" si="32"/>
        <v>0</v>
      </c>
    </row>
    <row r="583" spans="1:9" x14ac:dyDescent="0.25">
      <c r="A583" s="76" t="s">
        <v>5566</v>
      </c>
      <c r="B583" s="25" t="s">
        <v>123</v>
      </c>
      <c r="C583" s="26" t="s">
        <v>678</v>
      </c>
      <c r="D583" s="26">
        <v>4</v>
      </c>
      <c r="E583" s="12">
        <v>0</v>
      </c>
      <c r="F583" s="13">
        <f t="shared" si="30"/>
        <v>0</v>
      </c>
      <c r="G583" s="14">
        <v>0</v>
      </c>
      <c r="H583" s="15">
        <f t="shared" si="31"/>
        <v>0</v>
      </c>
      <c r="I583" s="16">
        <f t="shared" si="32"/>
        <v>0</v>
      </c>
    </row>
    <row r="584" spans="1:9" x14ac:dyDescent="0.25">
      <c r="A584" s="76" t="s">
        <v>5567</v>
      </c>
      <c r="B584" s="25" t="s">
        <v>1055</v>
      </c>
      <c r="C584" s="26" t="s">
        <v>678</v>
      </c>
      <c r="D584" s="26">
        <v>4</v>
      </c>
      <c r="E584" s="12">
        <v>0</v>
      </c>
      <c r="F584" s="13">
        <f t="shared" si="30"/>
        <v>0</v>
      </c>
      <c r="G584" s="14">
        <v>0</v>
      </c>
      <c r="H584" s="15">
        <f t="shared" si="31"/>
        <v>0</v>
      </c>
      <c r="I584" s="16">
        <f t="shared" si="32"/>
        <v>0</v>
      </c>
    </row>
    <row r="585" spans="1:9" x14ac:dyDescent="0.25">
      <c r="A585" s="76" t="s">
        <v>5568</v>
      </c>
      <c r="B585" s="25" t="s">
        <v>1056</v>
      </c>
      <c r="C585" s="26" t="s">
        <v>678</v>
      </c>
      <c r="D585" s="26">
        <v>4</v>
      </c>
      <c r="E585" s="12">
        <v>0</v>
      </c>
      <c r="F585" s="13">
        <f t="shared" si="30"/>
        <v>0</v>
      </c>
      <c r="G585" s="14">
        <v>0</v>
      </c>
      <c r="H585" s="15">
        <f t="shared" si="31"/>
        <v>0</v>
      </c>
      <c r="I585" s="16">
        <f t="shared" si="32"/>
        <v>0</v>
      </c>
    </row>
    <row r="586" spans="1:9" x14ac:dyDescent="0.25">
      <c r="A586" s="76" t="s">
        <v>5569</v>
      </c>
      <c r="B586" s="25" t="s">
        <v>102</v>
      </c>
      <c r="C586" s="26" t="s">
        <v>678</v>
      </c>
      <c r="D586" s="26">
        <v>4</v>
      </c>
      <c r="E586" s="12">
        <v>0</v>
      </c>
      <c r="F586" s="13">
        <f t="shared" si="30"/>
        <v>0</v>
      </c>
      <c r="G586" s="14">
        <v>0</v>
      </c>
      <c r="H586" s="15">
        <f t="shared" si="31"/>
        <v>0</v>
      </c>
      <c r="I586" s="16">
        <f t="shared" si="32"/>
        <v>0</v>
      </c>
    </row>
    <row r="587" spans="1:9" x14ac:dyDescent="0.25">
      <c r="A587" s="76" t="s">
        <v>5570</v>
      </c>
      <c r="B587" s="25" t="s">
        <v>1057</v>
      </c>
      <c r="C587" s="26" t="s">
        <v>678</v>
      </c>
      <c r="D587" s="26">
        <v>4</v>
      </c>
      <c r="E587" s="12">
        <v>0</v>
      </c>
      <c r="F587" s="13">
        <f t="shared" si="30"/>
        <v>0</v>
      </c>
      <c r="G587" s="14">
        <v>0</v>
      </c>
      <c r="H587" s="15">
        <f t="shared" si="31"/>
        <v>0</v>
      </c>
      <c r="I587" s="16">
        <f t="shared" si="32"/>
        <v>0</v>
      </c>
    </row>
    <row r="588" spans="1:9" x14ac:dyDescent="0.25">
      <c r="A588" s="76" t="s">
        <v>5571</v>
      </c>
      <c r="B588" s="25" t="s">
        <v>1058</v>
      </c>
      <c r="C588" s="26" t="s">
        <v>678</v>
      </c>
      <c r="D588" s="26">
        <v>3</v>
      </c>
      <c r="E588" s="12">
        <v>0</v>
      </c>
      <c r="F588" s="13">
        <f t="shared" si="30"/>
        <v>0</v>
      </c>
      <c r="G588" s="14">
        <v>0</v>
      </c>
      <c r="H588" s="15">
        <f t="shared" si="31"/>
        <v>0</v>
      </c>
      <c r="I588" s="16">
        <f t="shared" si="32"/>
        <v>0</v>
      </c>
    </row>
    <row r="589" spans="1:9" x14ac:dyDescent="0.25">
      <c r="A589" s="76" t="s">
        <v>5572</v>
      </c>
      <c r="B589" s="25" t="s">
        <v>494</v>
      </c>
      <c r="C589" s="26" t="s">
        <v>678</v>
      </c>
      <c r="D589" s="26">
        <v>3</v>
      </c>
      <c r="E589" s="12">
        <v>0</v>
      </c>
      <c r="F589" s="13">
        <f t="shared" si="30"/>
        <v>0</v>
      </c>
      <c r="G589" s="14">
        <v>0</v>
      </c>
      <c r="H589" s="15">
        <f t="shared" si="31"/>
        <v>0</v>
      </c>
      <c r="I589" s="16">
        <f t="shared" si="32"/>
        <v>0</v>
      </c>
    </row>
    <row r="590" spans="1:9" x14ac:dyDescent="0.25">
      <c r="A590" s="76" t="s">
        <v>5573</v>
      </c>
      <c r="B590" s="25" t="s">
        <v>110</v>
      </c>
      <c r="C590" s="26" t="s">
        <v>678</v>
      </c>
      <c r="D590" s="26">
        <v>4</v>
      </c>
      <c r="E590" s="12">
        <v>0</v>
      </c>
      <c r="F590" s="13">
        <f t="shared" si="30"/>
        <v>0</v>
      </c>
      <c r="G590" s="14">
        <v>0</v>
      </c>
      <c r="H590" s="15">
        <f t="shared" si="31"/>
        <v>0</v>
      </c>
      <c r="I590" s="16">
        <f t="shared" si="32"/>
        <v>0</v>
      </c>
    </row>
    <row r="591" spans="1:9" x14ac:dyDescent="0.25">
      <c r="A591" s="76" t="s">
        <v>5574</v>
      </c>
      <c r="B591" s="25" t="s">
        <v>1059</v>
      </c>
      <c r="C591" s="26" t="s">
        <v>678</v>
      </c>
      <c r="D591" s="26">
        <v>4</v>
      </c>
      <c r="E591" s="12">
        <v>0</v>
      </c>
      <c r="F591" s="13">
        <f t="shared" si="30"/>
        <v>0</v>
      </c>
      <c r="G591" s="14">
        <v>0</v>
      </c>
      <c r="H591" s="15">
        <f t="shared" si="31"/>
        <v>0</v>
      </c>
      <c r="I591" s="16">
        <f t="shared" si="32"/>
        <v>0</v>
      </c>
    </row>
    <row r="592" spans="1:9" x14ac:dyDescent="0.25">
      <c r="A592" s="76" t="s">
        <v>5575</v>
      </c>
      <c r="B592" s="25" t="s">
        <v>445</v>
      </c>
      <c r="C592" s="26" t="s">
        <v>678</v>
      </c>
      <c r="D592" s="26">
        <v>4</v>
      </c>
      <c r="E592" s="12">
        <v>0</v>
      </c>
      <c r="F592" s="13">
        <f t="shared" si="30"/>
        <v>0</v>
      </c>
      <c r="G592" s="14">
        <v>0</v>
      </c>
      <c r="H592" s="15">
        <f t="shared" si="31"/>
        <v>0</v>
      </c>
      <c r="I592" s="16">
        <f t="shared" si="32"/>
        <v>0</v>
      </c>
    </row>
    <row r="593" spans="1:9" x14ac:dyDescent="0.25">
      <c r="A593" s="76" t="s">
        <v>5576</v>
      </c>
      <c r="B593" s="25" t="s">
        <v>492</v>
      </c>
      <c r="C593" s="26" t="s">
        <v>678</v>
      </c>
      <c r="D593" s="26">
        <v>4</v>
      </c>
      <c r="E593" s="12">
        <v>0</v>
      </c>
      <c r="F593" s="13">
        <f t="shared" si="30"/>
        <v>0</v>
      </c>
      <c r="G593" s="14">
        <v>0</v>
      </c>
      <c r="H593" s="15">
        <f t="shared" si="31"/>
        <v>0</v>
      </c>
      <c r="I593" s="16">
        <f t="shared" si="32"/>
        <v>0</v>
      </c>
    </row>
    <row r="594" spans="1:9" x14ac:dyDescent="0.25">
      <c r="A594" s="76" t="s">
        <v>5577</v>
      </c>
      <c r="B594" s="25" t="s">
        <v>782</v>
      </c>
      <c r="C594" s="26" t="s">
        <v>678</v>
      </c>
      <c r="D594" s="26">
        <v>4</v>
      </c>
      <c r="E594" s="12">
        <v>0</v>
      </c>
      <c r="F594" s="13">
        <f t="shared" si="30"/>
        <v>0</v>
      </c>
      <c r="G594" s="14">
        <v>0</v>
      </c>
      <c r="H594" s="15">
        <f t="shared" si="31"/>
        <v>0</v>
      </c>
      <c r="I594" s="16">
        <f t="shared" si="32"/>
        <v>0</v>
      </c>
    </row>
    <row r="595" spans="1:9" x14ac:dyDescent="0.25">
      <c r="A595" s="76" t="s">
        <v>5578</v>
      </c>
      <c r="B595" s="25" t="s">
        <v>1060</v>
      </c>
      <c r="C595" s="26" t="s">
        <v>678</v>
      </c>
      <c r="D595" s="26">
        <v>4</v>
      </c>
      <c r="E595" s="12">
        <v>0</v>
      </c>
      <c r="F595" s="13">
        <f t="shared" si="30"/>
        <v>0</v>
      </c>
      <c r="G595" s="14">
        <v>0</v>
      </c>
      <c r="H595" s="15">
        <f t="shared" si="31"/>
        <v>0</v>
      </c>
      <c r="I595" s="16">
        <f t="shared" si="32"/>
        <v>0</v>
      </c>
    </row>
    <row r="596" spans="1:9" x14ac:dyDescent="0.25">
      <c r="A596" s="76" t="s">
        <v>5579</v>
      </c>
      <c r="B596" s="25" t="s">
        <v>1061</v>
      </c>
      <c r="C596" s="26" t="s">
        <v>678</v>
      </c>
      <c r="D596" s="26">
        <v>4</v>
      </c>
      <c r="E596" s="12">
        <v>0</v>
      </c>
      <c r="F596" s="13">
        <f t="shared" si="30"/>
        <v>0</v>
      </c>
      <c r="G596" s="14">
        <v>0</v>
      </c>
      <c r="H596" s="15">
        <f t="shared" si="31"/>
        <v>0</v>
      </c>
      <c r="I596" s="16">
        <f t="shared" si="32"/>
        <v>0</v>
      </c>
    </row>
    <row r="597" spans="1:9" x14ac:dyDescent="0.25">
      <c r="A597" s="76" t="s">
        <v>5580</v>
      </c>
      <c r="B597" s="25" t="s">
        <v>1062</v>
      </c>
      <c r="C597" s="26" t="s">
        <v>678</v>
      </c>
      <c r="D597" s="26">
        <v>4</v>
      </c>
      <c r="E597" s="12">
        <v>0</v>
      </c>
      <c r="F597" s="13">
        <f t="shared" si="30"/>
        <v>0</v>
      </c>
      <c r="G597" s="14">
        <v>0</v>
      </c>
      <c r="H597" s="15">
        <f t="shared" si="31"/>
        <v>0</v>
      </c>
      <c r="I597" s="16">
        <f t="shared" si="32"/>
        <v>0</v>
      </c>
    </row>
    <row r="598" spans="1:9" x14ac:dyDescent="0.25">
      <c r="A598" s="76" t="s">
        <v>5581</v>
      </c>
      <c r="B598" s="25" t="s">
        <v>1063</v>
      </c>
      <c r="C598" s="26" t="s">
        <v>678</v>
      </c>
      <c r="D598" s="26">
        <v>4</v>
      </c>
      <c r="E598" s="12">
        <v>0</v>
      </c>
      <c r="F598" s="13">
        <f t="shared" si="30"/>
        <v>0</v>
      </c>
      <c r="G598" s="14">
        <v>0</v>
      </c>
      <c r="H598" s="15">
        <f t="shared" si="31"/>
        <v>0</v>
      </c>
      <c r="I598" s="16">
        <f t="shared" si="32"/>
        <v>0</v>
      </c>
    </row>
    <row r="599" spans="1:9" x14ac:dyDescent="0.25">
      <c r="A599" s="76" t="s">
        <v>5582</v>
      </c>
      <c r="B599" s="25" t="s">
        <v>788</v>
      </c>
      <c r="C599" s="26" t="s">
        <v>678</v>
      </c>
      <c r="D599" s="26">
        <v>4</v>
      </c>
      <c r="E599" s="12">
        <v>0</v>
      </c>
      <c r="F599" s="13">
        <f t="shared" si="30"/>
        <v>0</v>
      </c>
      <c r="G599" s="14">
        <v>0</v>
      </c>
      <c r="H599" s="15">
        <f t="shared" si="31"/>
        <v>0</v>
      </c>
      <c r="I599" s="16">
        <f t="shared" si="32"/>
        <v>0</v>
      </c>
    </row>
    <row r="600" spans="1:9" x14ac:dyDescent="0.25">
      <c r="A600" s="76" t="s">
        <v>5583</v>
      </c>
      <c r="B600" s="25" t="s">
        <v>789</v>
      </c>
      <c r="C600" s="26" t="s">
        <v>678</v>
      </c>
      <c r="D600" s="26">
        <v>4</v>
      </c>
      <c r="E600" s="12">
        <v>0</v>
      </c>
      <c r="F600" s="13">
        <f t="shared" si="30"/>
        <v>0</v>
      </c>
      <c r="G600" s="14">
        <v>0</v>
      </c>
      <c r="H600" s="15">
        <f t="shared" si="31"/>
        <v>0</v>
      </c>
      <c r="I600" s="16">
        <f t="shared" si="32"/>
        <v>0</v>
      </c>
    </row>
    <row r="601" spans="1:9" x14ac:dyDescent="0.25">
      <c r="A601" s="76" t="s">
        <v>5584</v>
      </c>
      <c r="B601" s="25" t="s">
        <v>1064</v>
      </c>
      <c r="C601" s="26" t="s">
        <v>678</v>
      </c>
      <c r="D601" s="26">
        <v>4</v>
      </c>
      <c r="E601" s="12">
        <v>0</v>
      </c>
      <c r="F601" s="13">
        <f t="shared" si="30"/>
        <v>0</v>
      </c>
      <c r="G601" s="14">
        <v>0</v>
      </c>
      <c r="H601" s="15">
        <f t="shared" si="31"/>
        <v>0</v>
      </c>
      <c r="I601" s="16">
        <f t="shared" si="32"/>
        <v>0</v>
      </c>
    </row>
    <row r="602" spans="1:9" x14ac:dyDescent="0.25">
      <c r="A602" s="76" t="s">
        <v>5585</v>
      </c>
      <c r="B602" s="25" t="s">
        <v>1065</v>
      </c>
      <c r="C602" s="26" t="s">
        <v>678</v>
      </c>
      <c r="D602" s="26">
        <v>4</v>
      </c>
      <c r="E602" s="12">
        <v>0</v>
      </c>
      <c r="F602" s="13">
        <f t="shared" si="30"/>
        <v>0</v>
      </c>
      <c r="G602" s="14">
        <v>0</v>
      </c>
      <c r="H602" s="15">
        <f t="shared" si="31"/>
        <v>0</v>
      </c>
      <c r="I602" s="16">
        <f t="shared" si="32"/>
        <v>0</v>
      </c>
    </row>
    <row r="603" spans="1:9" x14ac:dyDescent="0.25">
      <c r="A603" s="76" t="s">
        <v>5586</v>
      </c>
      <c r="B603" s="25" t="s">
        <v>779</v>
      </c>
      <c r="C603" s="26" t="s">
        <v>678</v>
      </c>
      <c r="D603" s="26">
        <v>4</v>
      </c>
      <c r="E603" s="12">
        <v>0</v>
      </c>
      <c r="F603" s="13">
        <f t="shared" si="30"/>
        <v>0</v>
      </c>
      <c r="G603" s="14">
        <v>0</v>
      </c>
      <c r="H603" s="15">
        <f t="shared" si="31"/>
        <v>0</v>
      </c>
      <c r="I603" s="16">
        <f t="shared" si="32"/>
        <v>0</v>
      </c>
    </row>
    <row r="604" spans="1:9" x14ac:dyDescent="0.25">
      <c r="A604" s="76" t="s">
        <v>5587</v>
      </c>
      <c r="B604" s="25" t="s">
        <v>1066</v>
      </c>
      <c r="C604" s="26" t="s">
        <v>678</v>
      </c>
      <c r="D604" s="26">
        <v>4</v>
      </c>
      <c r="E604" s="12">
        <v>0</v>
      </c>
      <c r="F604" s="13">
        <f t="shared" si="30"/>
        <v>0</v>
      </c>
      <c r="G604" s="14">
        <v>0</v>
      </c>
      <c r="H604" s="15">
        <f t="shared" si="31"/>
        <v>0</v>
      </c>
      <c r="I604" s="16">
        <f t="shared" si="32"/>
        <v>0</v>
      </c>
    </row>
    <row r="605" spans="1:9" x14ac:dyDescent="0.25">
      <c r="A605" s="76" t="s">
        <v>5588</v>
      </c>
      <c r="B605" s="25" t="s">
        <v>1067</v>
      </c>
      <c r="C605" s="26" t="s">
        <v>678</v>
      </c>
      <c r="D605" s="26">
        <v>4</v>
      </c>
      <c r="E605" s="12">
        <v>0</v>
      </c>
      <c r="F605" s="13">
        <f t="shared" si="30"/>
        <v>0</v>
      </c>
      <c r="G605" s="14">
        <v>0</v>
      </c>
      <c r="H605" s="15">
        <f t="shared" si="31"/>
        <v>0</v>
      </c>
      <c r="I605" s="16">
        <f t="shared" si="32"/>
        <v>0</v>
      </c>
    </row>
    <row r="606" spans="1:9" x14ac:dyDescent="0.25">
      <c r="A606" s="76" t="s">
        <v>5589</v>
      </c>
      <c r="B606" s="25" t="s">
        <v>66</v>
      </c>
      <c r="C606" s="26" t="s">
        <v>678</v>
      </c>
      <c r="D606" s="26">
        <v>3</v>
      </c>
      <c r="E606" s="12">
        <v>0</v>
      </c>
      <c r="F606" s="13">
        <f t="shared" si="30"/>
        <v>0</v>
      </c>
      <c r="G606" s="14">
        <v>0</v>
      </c>
      <c r="H606" s="15">
        <f t="shared" si="31"/>
        <v>0</v>
      </c>
      <c r="I606" s="16">
        <f t="shared" si="32"/>
        <v>0</v>
      </c>
    </row>
    <row r="607" spans="1:9" x14ac:dyDescent="0.25">
      <c r="A607" s="76" t="s">
        <v>5590</v>
      </c>
      <c r="B607" s="25" t="s">
        <v>68</v>
      </c>
      <c r="C607" s="26" t="s">
        <v>678</v>
      </c>
      <c r="D607" s="26">
        <v>3</v>
      </c>
      <c r="E607" s="12">
        <v>0</v>
      </c>
      <c r="F607" s="13">
        <f t="shared" si="30"/>
        <v>0</v>
      </c>
      <c r="G607" s="14">
        <v>0</v>
      </c>
      <c r="H607" s="15">
        <f t="shared" si="31"/>
        <v>0</v>
      </c>
      <c r="I607" s="16">
        <f t="shared" si="32"/>
        <v>0</v>
      </c>
    </row>
    <row r="608" spans="1:9" x14ac:dyDescent="0.25">
      <c r="A608" s="76" t="s">
        <v>5591</v>
      </c>
      <c r="B608" s="25" t="s">
        <v>798</v>
      </c>
      <c r="C608" s="26" t="s">
        <v>678</v>
      </c>
      <c r="D608" s="26">
        <v>3</v>
      </c>
      <c r="E608" s="12">
        <v>0</v>
      </c>
      <c r="F608" s="13">
        <f t="shared" si="30"/>
        <v>0</v>
      </c>
      <c r="G608" s="14">
        <v>0</v>
      </c>
      <c r="H608" s="15">
        <f t="shared" si="31"/>
        <v>0</v>
      </c>
      <c r="I608" s="16">
        <f t="shared" si="32"/>
        <v>0</v>
      </c>
    </row>
    <row r="609" spans="1:9" x14ac:dyDescent="0.25">
      <c r="A609" s="76" t="s">
        <v>5592</v>
      </c>
      <c r="B609" s="25" t="s">
        <v>1068</v>
      </c>
      <c r="C609" s="26" t="s">
        <v>678</v>
      </c>
      <c r="D609" s="26">
        <v>3</v>
      </c>
      <c r="E609" s="12">
        <v>0</v>
      </c>
      <c r="F609" s="13">
        <f t="shared" si="30"/>
        <v>0</v>
      </c>
      <c r="G609" s="14">
        <v>0</v>
      </c>
      <c r="H609" s="15">
        <f t="shared" si="31"/>
        <v>0</v>
      </c>
      <c r="I609" s="16">
        <f t="shared" si="32"/>
        <v>0</v>
      </c>
    </row>
    <row r="610" spans="1:9" x14ac:dyDescent="0.25">
      <c r="A610" s="76" t="s">
        <v>5593</v>
      </c>
      <c r="B610" s="25" t="s">
        <v>415</v>
      </c>
      <c r="C610" s="26" t="s">
        <v>678</v>
      </c>
      <c r="D610" s="26">
        <v>3</v>
      </c>
      <c r="E610" s="12">
        <v>0</v>
      </c>
      <c r="F610" s="13">
        <f t="shared" si="30"/>
        <v>0</v>
      </c>
      <c r="G610" s="14">
        <v>0</v>
      </c>
      <c r="H610" s="15">
        <f t="shared" si="31"/>
        <v>0</v>
      </c>
      <c r="I610" s="16">
        <f t="shared" si="32"/>
        <v>0</v>
      </c>
    </row>
    <row r="611" spans="1:9" x14ac:dyDescent="0.25">
      <c r="A611" s="76" t="s">
        <v>5594</v>
      </c>
      <c r="B611" s="25" t="s">
        <v>414</v>
      </c>
      <c r="C611" s="26" t="s">
        <v>678</v>
      </c>
      <c r="D611" s="26">
        <v>3</v>
      </c>
      <c r="E611" s="12">
        <v>0</v>
      </c>
      <c r="F611" s="13">
        <f t="shared" si="30"/>
        <v>0</v>
      </c>
      <c r="G611" s="14">
        <v>0</v>
      </c>
      <c r="H611" s="15">
        <f t="shared" si="31"/>
        <v>0</v>
      </c>
      <c r="I611" s="16">
        <f t="shared" si="32"/>
        <v>0</v>
      </c>
    </row>
    <row r="612" spans="1:9" x14ac:dyDescent="0.25">
      <c r="A612" s="76" t="s">
        <v>5595</v>
      </c>
      <c r="B612" s="25" t="s">
        <v>413</v>
      </c>
      <c r="C612" s="26" t="s">
        <v>678</v>
      </c>
      <c r="D612" s="26">
        <v>3</v>
      </c>
      <c r="E612" s="12">
        <v>0</v>
      </c>
      <c r="F612" s="13">
        <f t="shared" si="30"/>
        <v>0</v>
      </c>
      <c r="G612" s="14">
        <v>0</v>
      </c>
      <c r="H612" s="15">
        <f t="shared" si="31"/>
        <v>0</v>
      </c>
      <c r="I612" s="16">
        <f t="shared" si="32"/>
        <v>0</v>
      </c>
    </row>
    <row r="613" spans="1:9" x14ac:dyDescent="0.25">
      <c r="A613" s="76" t="s">
        <v>5596</v>
      </c>
      <c r="B613" s="25" t="s">
        <v>1069</v>
      </c>
      <c r="C613" s="26" t="s">
        <v>678</v>
      </c>
      <c r="D613" s="26">
        <v>3</v>
      </c>
      <c r="E613" s="12">
        <v>0</v>
      </c>
      <c r="F613" s="13">
        <f t="shared" si="30"/>
        <v>0</v>
      </c>
      <c r="G613" s="14">
        <v>0</v>
      </c>
      <c r="H613" s="15">
        <f t="shared" si="31"/>
        <v>0</v>
      </c>
      <c r="I613" s="16">
        <f t="shared" si="32"/>
        <v>0</v>
      </c>
    </row>
    <row r="614" spans="1:9" x14ac:dyDescent="0.25">
      <c r="A614" s="76" t="s">
        <v>5597</v>
      </c>
      <c r="B614" s="25" t="s">
        <v>72</v>
      </c>
      <c r="C614" s="26" t="s">
        <v>678</v>
      </c>
      <c r="D614" s="26">
        <v>3</v>
      </c>
      <c r="E614" s="12">
        <v>0</v>
      </c>
      <c r="F614" s="13">
        <f t="shared" si="30"/>
        <v>0</v>
      </c>
      <c r="G614" s="14">
        <v>0</v>
      </c>
      <c r="H614" s="15">
        <f t="shared" si="31"/>
        <v>0</v>
      </c>
      <c r="I614" s="16">
        <f t="shared" si="32"/>
        <v>0</v>
      </c>
    </row>
    <row r="615" spans="1:9" x14ac:dyDescent="0.25">
      <c r="A615" s="76" t="s">
        <v>5598</v>
      </c>
      <c r="B615" s="25" t="s">
        <v>799</v>
      </c>
      <c r="C615" s="26" t="s">
        <v>678</v>
      </c>
      <c r="D615" s="26">
        <v>3</v>
      </c>
      <c r="E615" s="12">
        <v>0</v>
      </c>
      <c r="F615" s="13">
        <f t="shared" si="30"/>
        <v>0</v>
      </c>
      <c r="G615" s="14">
        <v>0</v>
      </c>
      <c r="H615" s="15">
        <f t="shared" si="31"/>
        <v>0</v>
      </c>
      <c r="I615" s="16">
        <f t="shared" si="32"/>
        <v>0</v>
      </c>
    </row>
    <row r="616" spans="1:9" x14ac:dyDescent="0.25">
      <c r="A616" s="76" t="s">
        <v>5599</v>
      </c>
      <c r="B616" s="25" t="s">
        <v>1495</v>
      </c>
      <c r="C616" s="26" t="s">
        <v>678</v>
      </c>
      <c r="D616" s="26">
        <v>3</v>
      </c>
      <c r="E616" s="12">
        <v>0</v>
      </c>
      <c r="F616" s="13">
        <f t="shared" si="30"/>
        <v>0</v>
      </c>
      <c r="G616" s="14">
        <v>0</v>
      </c>
      <c r="H616" s="15">
        <f t="shared" si="31"/>
        <v>0</v>
      </c>
      <c r="I616" s="16">
        <f t="shared" si="32"/>
        <v>0</v>
      </c>
    </row>
    <row r="617" spans="1:9" x14ac:dyDescent="0.25">
      <c r="A617" s="76" t="s">
        <v>5600</v>
      </c>
      <c r="B617" s="25" t="s">
        <v>800</v>
      </c>
      <c r="C617" s="26" t="s">
        <v>678</v>
      </c>
      <c r="D617" s="26">
        <v>3</v>
      </c>
      <c r="E617" s="12">
        <v>0</v>
      </c>
      <c r="F617" s="13">
        <f t="shared" si="30"/>
        <v>0</v>
      </c>
      <c r="G617" s="14">
        <v>0</v>
      </c>
      <c r="H617" s="15">
        <f t="shared" si="31"/>
        <v>0</v>
      </c>
      <c r="I617" s="16">
        <f t="shared" si="32"/>
        <v>0</v>
      </c>
    </row>
    <row r="618" spans="1:9" x14ac:dyDescent="0.25">
      <c r="A618" s="76" t="s">
        <v>5601</v>
      </c>
      <c r="B618" s="25" t="s">
        <v>1463</v>
      </c>
      <c r="C618" s="26" t="s">
        <v>678</v>
      </c>
      <c r="D618" s="26">
        <v>3</v>
      </c>
      <c r="E618" s="12">
        <v>0</v>
      </c>
      <c r="F618" s="13">
        <f t="shared" si="30"/>
        <v>0</v>
      </c>
      <c r="G618" s="14">
        <v>0</v>
      </c>
      <c r="H618" s="15">
        <f t="shared" si="31"/>
        <v>0</v>
      </c>
      <c r="I618" s="16">
        <f t="shared" si="32"/>
        <v>0</v>
      </c>
    </row>
    <row r="619" spans="1:9" x14ac:dyDescent="0.25">
      <c r="A619" s="76" t="s">
        <v>5602</v>
      </c>
      <c r="B619" s="25" t="s">
        <v>70</v>
      </c>
      <c r="C619" s="26" t="s">
        <v>678</v>
      </c>
      <c r="D619" s="26">
        <v>3</v>
      </c>
      <c r="E619" s="12">
        <v>0</v>
      </c>
      <c r="F619" s="13">
        <f t="shared" si="30"/>
        <v>0</v>
      </c>
      <c r="G619" s="14">
        <v>0</v>
      </c>
      <c r="H619" s="15">
        <f t="shared" si="31"/>
        <v>0</v>
      </c>
      <c r="I619" s="16">
        <f t="shared" si="32"/>
        <v>0</v>
      </c>
    </row>
    <row r="620" spans="1:9" x14ac:dyDescent="0.25">
      <c r="A620" s="76" t="s">
        <v>5603</v>
      </c>
      <c r="B620" s="25" t="s">
        <v>1070</v>
      </c>
      <c r="C620" s="26" t="s">
        <v>678</v>
      </c>
      <c r="D620" s="26">
        <v>3</v>
      </c>
      <c r="E620" s="12">
        <v>0</v>
      </c>
      <c r="F620" s="13">
        <f t="shared" si="30"/>
        <v>0</v>
      </c>
      <c r="G620" s="14">
        <v>0</v>
      </c>
      <c r="H620" s="15">
        <f t="shared" si="31"/>
        <v>0</v>
      </c>
      <c r="I620" s="16">
        <f t="shared" si="32"/>
        <v>0</v>
      </c>
    </row>
    <row r="621" spans="1:9" x14ac:dyDescent="0.25">
      <c r="A621" s="76" t="s">
        <v>5604</v>
      </c>
      <c r="B621" s="25" t="s">
        <v>439</v>
      </c>
      <c r="C621" s="26" t="s">
        <v>678</v>
      </c>
      <c r="D621" s="26">
        <v>3</v>
      </c>
      <c r="E621" s="12">
        <v>0</v>
      </c>
      <c r="F621" s="13">
        <f t="shared" si="30"/>
        <v>0</v>
      </c>
      <c r="G621" s="14">
        <v>0</v>
      </c>
      <c r="H621" s="15">
        <f t="shared" si="31"/>
        <v>0</v>
      </c>
      <c r="I621" s="16">
        <f t="shared" si="32"/>
        <v>0</v>
      </c>
    </row>
    <row r="622" spans="1:9" x14ac:dyDescent="0.25">
      <c r="A622" s="76" t="s">
        <v>5605</v>
      </c>
      <c r="B622" s="25" t="s">
        <v>440</v>
      </c>
      <c r="C622" s="26" t="s">
        <v>678</v>
      </c>
      <c r="D622" s="26">
        <v>3</v>
      </c>
      <c r="E622" s="12">
        <v>0</v>
      </c>
      <c r="F622" s="13">
        <f t="shared" si="30"/>
        <v>0</v>
      </c>
      <c r="G622" s="14">
        <v>0</v>
      </c>
      <c r="H622" s="15">
        <f t="shared" si="31"/>
        <v>0</v>
      </c>
      <c r="I622" s="16">
        <f t="shared" si="32"/>
        <v>0</v>
      </c>
    </row>
    <row r="623" spans="1:9" x14ac:dyDescent="0.25">
      <c r="A623" s="76" t="s">
        <v>5606</v>
      </c>
      <c r="B623" s="25" t="s">
        <v>818</v>
      </c>
      <c r="C623" s="26" t="s">
        <v>678</v>
      </c>
      <c r="D623" s="26">
        <v>3</v>
      </c>
      <c r="E623" s="12">
        <v>0</v>
      </c>
      <c r="F623" s="13">
        <f t="shared" si="30"/>
        <v>0</v>
      </c>
      <c r="G623" s="14">
        <v>0</v>
      </c>
      <c r="H623" s="15">
        <f t="shared" si="31"/>
        <v>0</v>
      </c>
      <c r="I623" s="16">
        <f t="shared" si="32"/>
        <v>0</v>
      </c>
    </row>
    <row r="624" spans="1:9" x14ac:dyDescent="0.25">
      <c r="A624" s="76" t="s">
        <v>5607</v>
      </c>
      <c r="B624" s="25" t="s">
        <v>812</v>
      </c>
      <c r="C624" s="26" t="s">
        <v>678</v>
      </c>
      <c r="D624" s="26">
        <v>3</v>
      </c>
      <c r="E624" s="12">
        <v>0</v>
      </c>
      <c r="F624" s="13">
        <f t="shared" si="30"/>
        <v>0</v>
      </c>
      <c r="G624" s="14">
        <v>0</v>
      </c>
      <c r="H624" s="15">
        <f t="shared" si="31"/>
        <v>0</v>
      </c>
      <c r="I624" s="16">
        <f t="shared" si="32"/>
        <v>0</v>
      </c>
    </row>
    <row r="625" spans="1:9" x14ac:dyDescent="0.25">
      <c r="A625" s="76" t="s">
        <v>5608</v>
      </c>
      <c r="B625" s="25" t="s">
        <v>801</v>
      </c>
      <c r="C625" s="26" t="s">
        <v>678</v>
      </c>
      <c r="D625" s="26">
        <v>2</v>
      </c>
      <c r="E625" s="12">
        <v>0</v>
      </c>
      <c r="F625" s="13">
        <f t="shared" si="30"/>
        <v>0</v>
      </c>
      <c r="G625" s="14">
        <v>0</v>
      </c>
      <c r="H625" s="15">
        <f t="shared" si="31"/>
        <v>0</v>
      </c>
      <c r="I625" s="16">
        <f t="shared" si="32"/>
        <v>0</v>
      </c>
    </row>
    <row r="626" spans="1:9" x14ac:dyDescent="0.25">
      <c r="A626" s="76" t="s">
        <v>5609</v>
      </c>
      <c r="B626" s="25" t="s">
        <v>1071</v>
      </c>
      <c r="C626" s="26" t="s">
        <v>678</v>
      </c>
      <c r="D626" s="26">
        <v>3</v>
      </c>
      <c r="E626" s="12">
        <v>0</v>
      </c>
      <c r="F626" s="13">
        <f t="shared" si="30"/>
        <v>0</v>
      </c>
      <c r="G626" s="14">
        <v>0</v>
      </c>
      <c r="H626" s="15">
        <f t="shared" si="31"/>
        <v>0</v>
      </c>
      <c r="I626" s="16">
        <f t="shared" si="32"/>
        <v>0</v>
      </c>
    </row>
    <row r="627" spans="1:9" x14ac:dyDescent="0.25">
      <c r="A627" s="76" t="s">
        <v>5610</v>
      </c>
      <c r="B627" s="25" t="s">
        <v>1072</v>
      </c>
      <c r="C627" s="26" t="s">
        <v>678</v>
      </c>
      <c r="D627" s="26">
        <v>2</v>
      </c>
      <c r="E627" s="12">
        <v>0</v>
      </c>
      <c r="F627" s="13">
        <f t="shared" si="30"/>
        <v>0</v>
      </c>
      <c r="G627" s="14">
        <v>0</v>
      </c>
      <c r="H627" s="15">
        <f t="shared" si="31"/>
        <v>0</v>
      </c>
      <c r="I627" s="16">
        <f t="shared" si="32"/>
        <v>0</v>
      </c>
    </row>
    <row r="628" spans="1:9" x14ac:dyDescent="0.25">
      <c r="A628" s="76" t="s">
        <v>5611</v>
      </c>
      <c r="B628" s="25" t="s">
        <v>1073</v>
      </c>
      <c r="C628" s="26" t="s">
        <v>678</v>
      </c>
      <c r="D628" s="26">
        <v>2</v>
      </c>
      <c r="E628" s="12">
        <v>0</v>
      </c>
      <c r="F628" s="13">
        <f t="shared" si="30"/>
        <v>0</v>
      </c>
      <c r="G628" s="14">
        <v>0</v>
      </c>
      <c r="H628" s="15">
        <f t="shared" si="31"/>
        <v>0</v>
      </c>
      <c r="I628" s="16">
        <f t="shared" si="32"/>
        <v>0</v>
      </c>
    </row>
    <row r="629" spans="1:9" x14ac:dyDescent="0.25">
      <c r="A629" s="76" t="s">
        <v>5612</v>
      </c>
      <c r="B629" s="25" t="s">
        <v>1074</v>
      </c>
      <c r="C629" s="26" t="s">
        <v>678</v>
      </c>
      <c r="D629" s="26">
        <v>2</v>
      </c>
      <c r="E629" s="12">
        <v>0</v>
      </c>
      <c r="F629" s="13">
        <f t="shared" si="30"/>
        <v>0</v>
      </c>
      <c r="G629" s="14">
        <v>0</v>
      </c>
      <c r="H629" s="15">
        <f t="shared" si="31"/>
        <v>0</v>
      </c>
      <c r="I629" s="16">
        <f t="shared" si="32"/>
        <v>0</v>
      </c>
    </row>
    <row r="630" spans="1:9" x14ac:dyDescent="0.25">
      <c r="A630" s="76" t="s">
        <v>5613</v>
      </c>
      <c r="B630" s="25" t="s">
        <v>417</v>
      </c>
      <c r="C630" s="26" t="s">
        <v>678</v>
      </c>
      <c r="D630" s="26">
        <v>2</v>
      </c>
      <c r="E630" s="12">
        <v>0</v>
      </c>
      <c r="F630" s="13">
        <f t="shared" si="30"/>
        <v>0</v>
      </c>
      <c r="G630" s="14">
        <v>0</v>
      </c>
      <c r="H630" s="15">
        <f t="shared" si="31"/>
        <v>0</v>
      </c>
      <c r="I630" s="16">
        <f t="shared" si="32"/>
        <v>0</v>
      </c>
    </row>
    <row r="631" spans="1:9" x14ac:dyDescent="0.25">
      <c r="A631" s="76" t="s">
        <v>5614</v>
      </c>
      <c r="B631" s="25" t="s">
        <v>1075</v>
      </c>
      <c r="C631" s="26" t="s">
        <v>678</v>
      </c>
      <c r="D631" s="26">
        <v>1</v>
      </c>
      <c r="E631" s="12">
        <v>0</v>
      </c>
      <c r="F631" s="13">
        <f t="shared" si="30"/>
        <v>0</v>
      </c>
      <c r="G631" s="14">
        <v>0</v>
      </c>
      <c r="H631" s="15">
        <f t="shared" si="31"/>
        <v>0</v>
      </c>
      <c r="I631" s="16">
        <f t="shared" si="32"/>
        <v>0</v>
      </c>
    </row>
    <row r="632" spans="1:9" x14ac:dyDescent="0.25">
      <c r="A632" s="76" t="s">
        <v>5615</v>
      </c>
      <c r="B632" s="25" t="s">
        <v>167</v>
      </c>
      <c r="C632" s="26" t="s">
        <v>678</v>
      </c>
      <c r="D632" s="26">
        <v>1</v>
      </c>
      <c r="E632" s="12">
        <v>0</v>
      </c>
      <c r="F632" s="13">
        <f t="shared" si="30"/>
        <v>0</v>
      </c>
      <c r="G632" s="14">
        <v>0</v>
      </c>
      <c r="H632" s="15">
        <f t="shared" si="31"/>
        <v>0</v>
      </c>
      <c r="I632" s="16">
        <f t="shared" si="32"/>
        <v>0</v>
      </c>
    </row>
    <row r="633" spans="1:9" x14ac:dyDescent="0.25">
      <c r="A633" s="76" t="s">
        <v>5616</v>
      </c>
      <c r="B633" s="25" t="s">
        <v>434</v>
      </c>
      <c r="C633" s="26" t="s">
        <v>678</v>
      </c>
      <c r="D633" s="26">
        <v>2</v>
      </c>
      <c r="E633" s="12">
        <v>0</v>
      </c>
      <c r="F633" s="13">
        <f t="shared" si="30"/>
        <v>0</v>
      </c>
      <c r="G633" s="14">
        <v>0</v>
      </c>
      <c r="H633" s="15">
        <f t="shared" si="31"/>
        <v>0</v>
      </c>
      <c r="I633" s="16">
        <f t="shared" si="32"/>
        <v>0</v>
      </c>
    </row>
    <row r="634" spans="1:9" x14ac:dyDescent="0.25">
      <c r="A634" s="76" t="s">
        <v>5617</v>
      </c>
      <c r="B634" s="25" t="s">
        <v>1076</v>
      </c>
      <c r="C634" s="26" t="s">
        <v>678</v>
      </c>
      <c r="D634" s="26">
        <v>1</v>
      </c>
      <c r="E634" s="12">
        <v>0</v>
      </c>
      <c r="F634" s="13">
        <f t="shared" si="30"/>
        <v>0</v>
      </c>
      <c r="G634" s="14">
        <v>0</v>
      </c>
      <c r="H634" s="15">
        <f t="shared" si="31"/>
        <v>0</v>
      </c>
      <c r="I634" s="16">
        <f t="shared" si="32"/>
        <v>0</v>
      </c>
    </row>
    <row r="635" spans="1:9" x14ac:dyDescent="0.25">
      <c r="A635" s="76" t="s">
        <v>5618</v>
      </c>
      <c r="B635" s="25" t="s">
        <v>1077</v>
      </c>
      <c r="C635" s="26" t="s">
        <v>678</v>
      </c>
      <c r="D635" s="26">
        <v>1</v>
      </c>
      <c r="E635" s="12">
        <v>0</v>
      </c>
      <c r="F635" s="13">
        <f t="shared" si="30"/>
        <v>0</v>
      </c>
      <c r="G635" s="14">
        <v>0</v>
      </c>
      <c r="H635" s="15">
        <f t="shared" si="31"/>
        <v>0</v>
      </c>
      <c r="I635" s="16">
        <f t="shared" si="32"/>
        <v>0</v>
      </c>
    </row>
    <row r="636" spans="1:9" x14ac:dyDescent="0.25">
      <c r="A636" s="76" t="s">
        <v>5619</v>
      </c>
      <c r="B636" s="25" t="s">
        <v>1078</v>
      </c>
      <c r="C636" s="26" t="s">
        <v>678</v>
      </c>
      <c r="D636" s="26">
        <v>2</v>
      </c>
      <c r="E636" s="12">
        <v>0</v>
      </c>
      <c r="F636" s="13">
        <f t="shared" si="30"/>
        <v>0</v>
      </c>
      <c r="G636" s="14">
        <v>0</v>
      </c>
      <c r="H636" s="15">
        <f t="shared" si="31"/>
        <v>0</v>
      </c>
      <c r="I636" s="16">
        <f t="shared" si="32"/>
        <v>0</v>
      </c>
    </row>
    <row r="637" spans="1:9" x14ac:dyDescent="0.25">
      <c r="A637" s="76" t="s">
        <v>5620</v>
      </c>
      <c r="B637" s="25" t="s">
        <v>1079</v>
      </c>
      <c r="C637" s="26" t="s">
        <v>678</v>
      </c>
      <c r="D637" s="26">
        <v>2</v>
      </c>
      <c r="E637" s="12">
        <v>0</v>
      </c>
      <c r="F637" s="13">
        <f t="shared" si="30"/>
        <v>0</v>
      </c>
      <c r="G637" s="14">
        <v>0</v>
      </c>
      <c r="H637" s="15">
        <f t="shared" si="31"/>
        <v>0</v>
      </c>
      <c r="I637" s="16">
        <f t="shared" si="32"/>
        <v>0</v>
      </c>
    </row>
    <row r="638" spans="1:9" x14ac:dyDescent="0.25">
      <c r="A638" s="76" t="s">
        <v>5621</v>
      </c>
      <c r="B638" s="25" t="s">
        <v>1080</v>
      </c>
      <c r="C638" s="26" t="s">
        <v>678</v>
      </c>
      <c r="D638" s="26">
        <v>2</v>
      </c>
      <c r="E638" s="12">
        <v>0</v>
      </c>
      <c r="F638" s="13">
        <f t="shared" si="30"/>
        <v>0</v>
      </c>
      <c r="G638" s="14">
        <v>0</v>
      </c>
      <c r="H638" s="15">
        <f t="shared" si="31"/>
        <v>0</v>
      </c>
      <c r="I638" s="16">
        <f t="shared" si="32"/>
        <v>0</v>
      </c>
    </row>
    <row r="639" spans="1:9" x14ac:dyDescent="0.25">
      <c r="A639" s="76" t="s">
        <v>5622</v>
      </c>
      <c r="B639" s="25" t="s">
        <v>813</v>
      </c>
      <c r="C639" s="26" t="s">
        <v>678</v>
      </c>
      <c r="D639" s="26">
        <v>6</v>
      </c>
      <c r="E639" s="12">
        <v>0</v>
      </c>
      <c r="F639" s="13">
        <f t="shared" si="30"/>
        <v>0</v>
      </c>
      <c r="G639" s="14">
        <v>0</v>
      </c>
      <c r="H639" s="15">
        <f t="shared" si="31"/>
        <v>0</v>
      </c>
      <c r="I639" s="16">
        <f t="shared" si="32"/>
        <v>0</v>
      </c>
    </row>
    <row r="640" spans="1:9" x14ac:dyDescent="0.25">
      <c r="A640" s="76" t="s">
        <v>5623</v>
      </c>
      <c r="B640" s="25" t="s">
        <v>814</v>
      </c>
      <c r="C640" s="26" t="s">
        <v>678</v>
      </c>
      <c r="D640" s="26">
        <v>6</v>
      </c>
      <c r="E640" s="12">
        <v>0</v>
      </c>
      <c r="F640" s="13">
        <f t="shared" si="30"/>
        <v>0</v>
      </c>
      <c r="G640" s="14">
        <v>0</v>
      </c>
      <c r="H640" s="15">
        <f t="shared" si="31"/>
        <v>0</v>
      </c>
      <c r="I640" s="16">
        <f t="shared" si="32"/>
        <v>0</v>
      </c>
    </row>
    <row r="641" spans="1:9" x14ac:dyDescent="0.25">
      <c r="A641" s="76" t="s">
        <v>5624</v>
      </c>
      <c r="B641" s="25" t="s">
        <v>436</v>
      </c>
      <c r="C641" s="26" t="s">
        <v>678</v>
      </c>
      <c r="D641" s="26">
        <v>6</v>
      </c>
      <c r="E641" s="12">
        <v>0</v>
      </c>
      <c r="F641" s="13">
        <f t="shared" si="30"/>
        <v>0</v>
      </c>
      <c r="G641" s="14">
        <v>0</v>
      </c>
      <c r="H641" s="15">
        <f t="shared" si="31"/>
        <v>0</v>
      </c>
      <c r="I641" s="16">
        <f t="shared" si="32"/>
        <v>0</v>
      </c>
    </row>
    <row r="642" spans="1:9" x14ac:dyDescent="0.25">
      <c r="A642" s="76" t="s">
        <v>5625</v>
      </c>
      <c r="B642" s="25" t="s">
        <v>668</v>
      </c>
      <c r="C642" s="26" t="s">
        <v>678</v>
      </c>
      <c r="D642" s="26">
        <v>6</v>
      </c>
      <c r="E642" s="12">
        <v>0</v>
      </c>
      <c r="F642" s="13">
        <f t="shared" si="30"/>
        <v>0</v>
      </c>
      <c r="G642" s="14">
        <v>0</v>
      </c>
      <c r="H642" s="15">
        <f t="shared" si="31"/>
        <v>0</v>
      </c>
      <c r="I642" s="16">
        <f t="shared" si="32"/>
        <v>0</v>
      </c>
    </row>
    <row r="643" spans="1:9" x14ac:dyDescent="0.25">
      <c r="A643" s="76" t="s">
        <v>5626</v>
      </c>
      <c r="B643" s="25" t="s">
        <v>817</v>
      </c>
      <c r="C643" s="26" t="s">
        <v>678</v>
      </c>
      <c r="D643" s="26">
        <v>1</v>
      </c>
      <c r="E643" s="12">
        <v>0</v>
      </c>
      <c r="F643" s="13">
        <f t="shared" ref="F643:F671" si="33">E643*1.2</f>
        <v>0</v>
      </c>
      <c r="G643" s="14">
        <v>0</v>
      </c>
      <c r="H643" s="15">
        <f t="shared" ref="H643:H671" si="34">G643*1.2</f>
        <v>0</v>
      </c>
      <c r="I643" s="16">
        <f t="shared" ref="I643:I671" si="35">$D643*(E643+G643)</f>
        <v>0</v>
      </c>
    </row>
    <row r="644" spans="1:9" x14ac:dyDescent="0.25">
      <c r="A644" s="76" t="s">
        <v>5627</v>
      </c>
      <c r="B644" s="25" t="s">
        <v>1081</v>
      </c>
      <c r="C644" s="26" t="s">
        <v>678</v>
      </c>
      <c r="D644" s="26">
        <v>2</v>
      </c>
      <c r="E644" s="12">
        <v>0</v>
      </c>
      <c r="F644" s="13">
        <f t="shared" si="33"/>
        <v>0</v>
      </c>
      <c r="G644" s="14">
        <v>0</v>
      </c>
      <c r="H644" s="15">
        <f t="shared" si="34"/>
        <v>0</v>
      </c>
      <c r="I644" s="16">
        <f t="shared" si="35"/>
        <v>0</v>
      </c>
    </row>
    <row r="645" spans="1:9" x14ac:dyDescent="0.25">
      <c r="A645" s="76" t="s">
        <v>5628</v>
      </c>
      <c r="B645" s="25" t="s">
        <v>1082</v>
      </c>
      <c r="C645" s="26" t="s">
        <v>678</v>
      </c>
      <c r="D645" s="26">
        <v>2</v>
      </c>
      <c r="E645" s="12">
        <v>0</v>
      </c>
      <c r="F645" s="13">
        <f t="shared" si="33"/>
        <v>0</v>
      </c>
      <c r="G645" s="14">
        <v>0</v>
      </c>
      <c r="H645" s="15">
        <f t="shared" si="34"/>
        <v>0</v>
      </c>
      <c r="I645" s="16">
        <f t="shared" si="35"/>
        <v>0</v>
      </c>
    </row>
    <row r="646" spans="1:9" x14ac:dyDescent="0.25">
      <c r="A646" s="76" t="s">
        <v>5629</v>
      </c>
      <c r="B646" s="25" t="s">
        <v>1083</v>
      </c>
      <c r="C646" s="26" t="s">
        <v>678</v>
      </c>
      <c r="D646" s="26">
        <v>6</v>
      </c>
      <c r="E646" s="12">
        <v>0</v>
      </c>
      <c r="F646" s="13">
        <f t="shared" si="33"/>
        <v>0</v>
      </c>
      <c r="G646" s="14">
        <v>0</v>
      </c>
      <c r="H646" s="15">
        <f t="shared" si="34"/>
        <v>0</v>
      </c>
      <c r="I646" s="16">
        <f t="shared" si="35"/>
        <v>0</v>
      </c>
    </row>
    <row r="647" spans="1:9" x14ac:dyDescent="0.25">
      <c r="A647" s="76" t="s">
        <v>5630</v>
      </c>
      <c r="B647" s="25" t="s">
        <v>868</v>
      </c>
      <c r="C647" s="26" t="s">
        <v>678</v>
      </c>
      <c r="D647" s="26">
        <v>12</v>
      </c>
      <c r="E647" s="12">
        <v>0</v>
      </c>
      <c r="F647" s="13">
        <f t="shared" si="33"/>
        <v>0</v>
      </c>
      <c r="G647" s="14">
        <v>0</v>
      </c>
      <c r="H647" s="15">
        <f t="shared" si="34"/>
        <v>0</v>
      </c>
      <c r="I647" s="16">
        <f t="shared" si="35"/>
        <v>0</v>
      </c>
    </row>
    <row r="648" spans="1:9" x14ac:dyDescent="0.25">
      <c r="A648" s="76" t="s">
        <v>5631</v>
      </c>
      <c r="B648" s="25" t="s">
        <v>5496</v>
      </c>
      <c r="C648" s="26" t="s">
        <v>678</v>
      </c>
      <c r="D648" s="26">
        <v>1</v>
      </c>
      <c r="E648" s="12">
        <v>0</v>
      </c>
      <c r="F648" s="13">
        <f t="shared" si="33"/>
        <v>0</v>
      </c>
      <c r="G648" s="14">
        <v>0</v>
      </c>
      <c r="H648" s="15">
        <f t="shared" si="34"/>
        <v>0</v>
      </c>
      <c r="I648" s="16">
        <f t="shared" si="35"/>
        <v>0</v>
      </c>
    </row>
    <row r="649" spans="1:9" x14ac:dyDescent="0.25">
      <c r="A649" s="76" t="s">
        <v>5632</v>
      </c>
      <c r="B649" s="25" t="s">
        <v>841</v>
      </c>
      <c r="C649" s="26" t="s">
        <v>678</v>
      </c>
      <c r="D649" s="26">
        <v>4</v>
      </c>
      <c r="E649" s="12">
        <v>0</v>
      </c>
      <c r="F649" s="13">
        <f t="shared" si="33"/>
        <v>0</v>
      </c>
      <c r="G649" s="14">
        <v>0</v>
      </c>
      <c r="H649" s="15">
        <f t="shared" si="34"/>
        <v>0</v>
      </c>
      <c r="I649" s="16">
        <f t="shared" si="35"/>
        <v>0</v>
      </c>
    </row>
    <row r="650" spans="1:9" x14ac:dyDescent="0.25">
      <c r="A650" s="76" t="s">
        <v>5633</v>
      </c>
      <c r="B650" s="25" t="s">
        <v>1084</v>
      </c>
      <c r="C650" s="26" t="s">
        <v>678</v>
      </c>
      <c r="D650" s="26">
        <v>3</v>
      </c>
      <c r="E650" s="12">
        <v>0</v>
      </c>
      <c r="F650" s="13">
        <f t="shared" si="33"/>
        <v>0</v>
      </c>
      <c r="G650" s="14">
        <v>0</v>
      </c>
      <c r="H650" s="15">
        <f t="shared" si="34"/>
        <v>0</v>
      </c>
      <c r="I650" s="16">
        <f t="shared" si="35"/>
        <v>0</v>
      </c>
    </row>
    <row r="651" spans="1:9" x14ac:dyDescent="0.25">
      <c r="A651" s="76" t="s">
        <v>5634</v>
      </c>
      <c r="B651" s="25" t="s">
        <v>1085</v>
      </c>
      <c r="C651" s="26" t="s">
        <v>678</v>
      </c>
      <c r="D651" s="26">
        <v>2</v>
      </c>
      <c r="E651" s="12">
        <v>0</v>
      </c>
      <c r="F651" s="13">
        <f t="shared" si="33"/>
        <v>0</v>
      </c>
      <c r="G651" s="14">
        <v>0</v>
      </c>
      <c r="H651" s="15">
        <f t="shared" si="34"/>
        <v>0</v>
      </c>
      <c r="I651" s="16">
        <f t="shared" si="35"/>
        <v>0</v>
      </c>
    </row>
    <row r="652" spans="1:9" x14ac:dyDescent="0.25">
      <c r="A652" s="76" t="s">
        <v>5635</v>
      </c>
      <c r="B652" s="25" t="s">
        <v>1086</v>
      </c>
      <c r="C652" s="26" t="s">
        <v>678</v>
      </c>
      <c r="D652" s="26">
        <v>2</v>
      </c>
      <c r="E652" s="12">
        <v>0</v>
      </c>
      <c r="F652" s="13">
        <f t="shared" si="33"/>
        <v>0</v>
      </c>
      <c r="G652" s="14">
        <v>0</v>
      </c>
      <c r="H652" s="15">
        <f t="shared" si="34"/>
        <v>0</v>
      </c>
      <c r="I652" s="16">
        <f t="shared" si="35"/>
        <v>0</v>
      </c>
    </row>
    <row r="653" spans="1:9" x14ac:dyDescent="0.25">
      <c r="A653" s="76" t="s">
        <v>5636</v>
      </c>
      <c r="B653" s="25" t="s">
        <v>1087</v>
      </c>
      <c r="C653" s="26" t="s">
        <v>678</v>
      </c>
      <c r="D653" s="26">
        <v>2</v>
      </c>
      <c r="E653" s="12">
        <v>0</v>
      </c>
      <c r="F653" s="13">
        <f t="shared" si="33"/>
        <v>0</v>
      </c>
      <c r="G653" s="14">
        <v>0</v>
      </c>
      <c r="H653" s="15">
        <f t="shared" si="34"/>
        <v>0</v>
      </c>
      <c r="I653" s="16">
        <f t="shared" si="35"/>
        <v>0</v>
      </c>
    </row>
    <row r="654" spans="1:9" x14ac:dyDescent="0.25">
      <c r="A654" s="76" t="s">
        <v>5637</v>
      </c>
      <c r="B654" s="25" t="s">
        <v>1088</v>
      </c>
      <c r="C654" s="26" t="s">
        <v>678</v>
      </c>
      <c r="D654" s="26">
        <v>2</v>
      </c>
      <c r="E654" s="12">
        <v>0</v>
      </c>
      <c r="F654" s="13">
        <f t="shared" si="33"/>
        <v>0</v>
      </c>
      <c r="G654" s="14">
        <v>0</v>
      </c>
      <c r="H654" s="15">
        <f t="shared" si="34"/>
        <v>0</v>
      </c>
      <c r="I654" s="16">
        <f t="shared" si="35"/>
        <v>0</v>
      </c>
    </row>
    <row r="655" spans="1:9" x14ac:dyDescent="0.25">
      <c r="A655" s="76" t="s">
        <v>5659</v>
      </c>
      <c r="B655" s="25" t="s">
        <v>1089</v>
      </c>
      <c r="C655" s="26" t="s">
        <v>678</v>
      </c>
      <c r="D655" s="26">
        <v>2</v>
      </c>
      <c r="E655" s="12">
        <v>0</v>
      </c>
      <c r="F655" s="13">
        <f t="shared" si="33"/>
        <v>0</v>
      </c>
      <c r="G655" s="14">
        <v>0</v>
      </c>
      <c r="H655" s="15">
        <f t="shared" si="34"/>
        <v>0</v>
      </c>
      <c r="I655" s="16">
        <f t="shared" si="35"/>
        <v>0</v>
      </c>
    </row>
    <row r="656" spans="1:9" x14ac:dyDescent="0.25">
      <c r="A656" s="76" t="s">
        <v>5660</v>
      </c>
      <c r="B656" s="25" t="s">
        <v>1090</v>
      </c>
      <c r="C656" s="26" t="s">
        <v>678</v>
      </c>
      <c r="D656" s="26">
        <v>2</v>
      </c>
      <c r="E656" s="12">
        <v>0</v>
      </c>
      <c r="F656" s="13">
        <f t="shared" si="33"/>
        <v>0</v>
      </c>
      <c r="G656" s="14">
        <v>0</v>
      </c>
      <c r="H656" s="15">
        <f t="shared" si="34"/>
        <v>0</v>
      </c>
      <c r="I656" s="16">
        <f t="shared" si="35"/>
        <v>0</v>
      </c>
    </row>
    <row r="657" spans="1:9" x14ac:dyDescent="0.25">
      <c r="A657" s="76" t="s">
        <v>5661</v>
      </c>
      <c r="B657" s="25" t="s">
        <v>833</v>
      </c>
      <c r="C657" s="26" t="s">
        <v>678</v>
      </c>
      <c r="D657" s="26">
        <v>2</v>
      </c>
      <c r="E657" s="12">
        <v>0</v>
      </c>
      <c r="F657" s="13">
        <f t="shared" si="33"/>
        <v>0</v>
      </c>
      <c r="G657" s="14">
        <v>0</v>
      </c>
      <c r="H657" s="15">
        <f t="shared" si="34"/>
        <v>0</v>
      </c>
      <c r="I657" s="16">
        <f t="shared" si="35"/>
        <v>0</v>
      </c>
    </row>
    <row r="658" spans="1:9" x14ac:dyDescent="0.25">
      <c r="A658" s="76" t="s">
        <v>5662</v>
      </c>
      <c r="B658" s="25" t="s">
        <v>1091</v>
      </c>
      <c r="C658" s="26" t="s">
        <v>678</v>
      </c>
      <c r="D658" s="26">
        <v>2</v>
      </c>
      <c r="E658" s="12">
        <v>0</v>
      </c>
      <c r="F658" s="13">
        <f t="shared" si="33"/>
        <v>0</v>
      </c>
      <c r="G658" s="14">
        <v>0</v>
      </c>
      <c r="H658" s="15">
        <f t="shared" si="34"/>
        <v>0</v>
      </c>
      <c r="I658" s="16">
        <f t="shared" si="35"/>
        <v>0</v>
      </c>
    </row>
    <row r="659" spans="1:9" x14ac:dyDescent="0.25">
      <c r="A659" s="76" t="s">
        <v>5663</v>
      </c>
      <c r="B659" s="25" t="s">
        <v>796</v>
      </c>
      <c r="C659" s="26" t="s">
        <v>678</v>
      </c>
      <c r="D659" s="26">
        <v>2</v>
      </c>
      <c r="E659" s="12">
        <v>0</v>
      </c>
      <c r="F659" s="13">
        <f t="shared" si="33"/>
        <v>0</v>
      </c>
      <c r="G659" s="14">
        <v>0</v>
      </c>
      <c r="H659" s="15">
        <f t="shared" si="34"/>
        <v>0</v>
      </c>
      <c r="I659" s="16">
        <f t="shared" si="35"/>
        <v>0</v>
      </c>
    </row>
    <row r="660" spans="1:9" x14ac:dyDescent="0.25">
      <c r="A660" s="76" t="s">
        <v>5664</v>
      </c>
      <c r="B660" s="25" t="s">
        <v>132</v>
      </c>
      <c r="C660" s="26" t="s">
        <v>678</v>
      </c>
      <c r="D660" s="26">
        <v>2</v>
      </c>
      <c r="E660" s="12">
        <v>0</v>
      </c>
      <c r="F660" s="13">
        <f t="shared" si="33"/>
        <v>0</v>
      </c>
      <c r="G660" s="14">
        <v>0</v>
      </c>
      <c r="H660" s="15">
        <f t="shared" si="34"/>
        <v>0</v>
      </c>
      <c r="I660" s="16">
        <f t="shared" si="35"/>
        <v>0</v>
      </c>
    </row>
    <row r="661" spans="1:9" x14ac:dyDescent="0.25">
      <c r="A661" s="76" t="s">
        <v>5665</v>
      </c>
      <c r="B661" s="25" t="s">
        <v>1092</v>
      </c>
      <c r="C661" s="26" t="s">
        <v>678</v>
      </c>
      <c r="D661" s="26">
        <v>2</v>
      </c>
      <c r="E661" s="12">
        <v>0</v>
      </c>
      <c r="F661" s="13">
        <f t="shared" si="33"/>
        <v>0</v>
      </c>
      <c r="G661" s="14">
        <v>0</v>
      </c>
      <c r="H661" s="15">
        <f t="shared" si="34"/>
        <v>0</v>
      </c>
      <c r="I661" s="16">
        <f t="shared" si="35"/>
        <v>0</v>
      </c>
    </row>
    <row r="662" spans="1:9" x14ac:dyDescent="0.25">
      <c r="A662" s="76" t="s">
        <v>5666</v>
      </c>
      <c r="B662" s="25" t="s">
        <v>1093</v>
      </c>
      <c r="C662" s="26" t="s">
        <v>678</v>
      </c>
      <c r="D662" s="26">
        <v>2</v>
      </c>
      <c r="E662" s="12">
        <v>0</v>
      </c>
      <c r="F662" s="13">
        <f t="shared" si="33"/>
        <v>0</v>
      </c>
      <c r="G662" s="14">
        <v>0</v>
      </c>
      <c r="H662" s="15">
        <f t="shared" si="34"/>
        <v>0</v>
      </c>
      <c r="I662" s="16">
        <f t="shared" si="35"/>
        <v>0</v>
      </c>
    </row>
    <row r="663" spans="1:9" x14ac:dyDescent="0.25">
      <c r="A663" s="76" t="s">
        <v>5667</v>
      </c>
      <c r="B663" s="25" t="s">
        <v>866</v>
      </c>
      <c r="C663" s="26" t="s">
        <v>678</v>
      </c>
      <c r="D663" s="26">
        <v>2</v>
      </c>
      <c r="E663" s="12">
        <v>0</v>
      </c>
      <c r="F663" s="13">
        <f t="shared" si="33"/>
        <v>0</v>
      </c>
      <c r="G663" s="14">
        <v>0</v>
      </c>
      <c r="H663" s="15">
        <f t="shared" si="34"/>
        <v>0</v>
      </c>
      <c r="I663" s="16">
        <f t="shared" si="35"/>
        <v>0</v>
      </c>
    </row>
    <row r="664" spans="1:9" x14ac:dyDescent="0.25">
      <c r="A664" s="76" t="s">
        <v>5668</v>
      </c>
      <c r="B664" s="25" t="s">
        <v>1094</v>
      </c>
      <c r="C664" s="26" t="s">
        <v>678</v>
      </c>
      <c r="D664" s="26">
        <v>2</v>
      </c>
      <c r="E664" s="12">
        <v>0</v>
      </c>
      <c r="F664" s="13">
        <f t="shared" si="33"/>
        <v>0</v>
      </c>
      <c r="G664" s="14">
        <v>0</v>
      </c>
      <c r="H664" s="15">
        <f t="shared" si="34"/>
        <v>0</v>
      </c>
      <c r="I664" s="16">
        <f t="shared" si="35"/>
        <v>0</v>
      </c>
    </row>
    <row r="665" spans="1:9" x14ac:dyDescent="0.25">
      <c r="A665" s="76" t="s">
        <v>5669</v>
      </c>
      <c r="B665" s="25" t="s">
        <v>1095</v>
      </c>
      <c r="C665" s="26" t="s">
        <v>678</v>
      </c>
      <c r="D665" s="26">
        <v>2</v>
      </c>
      <c r="E665" s="12">
        <v>0</v>
      </c>
      <c r="F665" s="13">
        <f t="shared" si="33"/>
        <v>0</v>
      </c>
      <c r="G665" s="14">
        <v>0</v>
      </c>
      <c r="H665" s="15">
        <f t="shared" si="34"/>
        <v>0</v>
      </c>
      <c r="I665" s="16">
        <f t="shared" si="35"/>
        <v>0</v>
      </c>
    </row>
    <row r="666" spans="1:9" x14ac:dyDescent="0.25">
      <c r="A666" s="76" t="s">
        <v>5670</v>
      </c>
      <c r="B666" s="25" t="s">
        <v>1096</v>
      </c>
      <c r="C666" s="26" t="s">
        <v>678</v>
      </c>
      <c r="D666" s="26">
        <v>2</v>
      </c>
      <c r="E666" s="12">
        <v>0</v>
      </c>
      <c r="F666" s="13">
        <f t="shared" si="33"/>
        <v>0</v>
      </c>
      <c r="G666" s="14">
        <v>0</v>
      </c>
      <c r="H666" s="15">
        <f t="shared" si="34"/>
        <v>0</v>
      </c>
      <c r="I666" s="16">
        <f t="shared" si="35"/>
        <v>0</v>
      </c>
    </row>
    <row r="667" spans="1:9" x14ac:dyDescent="0.25">
      <c r="A667" s="76" t="s">
        <v>5671</v>
      </c>
      <c r="B667" s="25" t="s">
        <v>1097</v>
      </c>
      <c r="C667" s="26" t="s">
        <v>678</v>
      </c>
      <c r="D667" s="26">
        <v>2</v>
      </c>
      <c r="E667" s="12">
        <v>0</v>
      </c>
      <c r="F667" s="13">
        <f t="shared" si="33"/>
        <v>0</v>
      </c>
      <c r="G667" s="14">
        <v>0</v>
      </c>
      <c r="H667" s="15">
        <f t="shared" si="34"/>
        <v>0</v>
      </c>
      <c r="I667" s="16">
        <f t="shared" si="35"/>
        <v>0</v>
      </c>
    </row>
    <row r="668" spans="1:9" x14ac:dyDescent="0.25">
      <c r="A668" s="76" t="s">
        <v>5672</v>
      </c>
      <c r="B668" s="25" t="s">
        <v>1098</v>
      </c>
      <c r="C668" s="26" t="s">
        <v>678</v>
      </c>
      <c r="D668" s="26">
        <v>2</v>
      </c>
      <c r="E668" s="12">
        <v>0</v>
      </c>
      <c r="F668" s="13">
        <f t="shared" si="33"/>
        <v>0</v>
      </c>
      <c r="G668" s="14">
        <v>0</v>
      </c>
      <c r="H668" s="15">
        <f t="shared" si="34"/>
        <v>0</v>
      </c>
      <c r="I668" s="16">
        <f t="shared" si="35"/>
        <v>0</v>
      </c>
    </row>
    <row r="669" spans="1:9" x14ac:dyDescent="0.25">
      <c r="A669" s="76" t="s">
        <v>5673</v>
      </c>
      <c r="B669" s="25" t="s">
        <v>1099</v>
      </c>
      <c r="C669" s="26" t="s">
        <v>678</v>
      </c>
      <c r="D669" s="26">
        <v>2</v>
      </c>
      <c r="E669" s="12">
        <v>0</v>
      </c>
      <c r="F669" s="13">
        <f t="shared" si="33"/>
        <v>0</v>
      </c>
      <c r="G669" s="14">
        <v>0</v>
      </c>
      <c r="H669" s="15">
        <f t="shared" si="34"/>
        <v>0</v>
      </c>
      <c r="I669" s="16">
        <f t="shared" si="35"/>
        <v>0</v>
      </c>
    </row>
    <row r="670" spans="1:9" x14ac:dyDescent="0.25">
      <c r="A670" s="76" t="s">
        <v>5674</v>
      </c>
      <c r="B670" s="25" t="s">
        <v>1100</v>
      </c>
      <c r="C670" s="26" t="s">
        <v>678</v>
      </c>
      <c r="D670" s="26">
        <v>2</v>
      </c>
      <c r="E670" s="12">
        <v>0</v>
      </c>
      <c r="F670" s="13">
        <f t="shared" si="33"/>
        <v>0</v>
      </c>
      <c r="G670" s="14">
        <v>0</v>
      </c>
      <c r="H670" s="15">
        <f t="shared" si="34"/>
        <v>0</v>
      </c>
      <c r="I670" s="16">
        <f t="shared" si="35"/>
        <v>0</v>
      </c>
    </row>
    <row r="671" spans="1:9" ht="15.75" thickBot="1" x14ac:dyDescent="0.3">
      <c r="A671" s="76" t="s">
        <v>5675</v>
      </c>
      <c r="B671" s="25" t="s">
        <v>4494</v>
      </c>
      <c r="C671" s="26" t="s">
        <v>678</v>
      </c>
      <c r="D671" s="26">
        <v>2</v>
      </c>
      <c r="E671" s="12">
        <v>0</v>
      </c>
      <c r="F671" s="13">
        <f t="shared" si="33"/>
        <v>0</v>
      </c>
      <c r="G671" s="14">
        <v>0</v>
      </c>
      <c r="H671" s="15">
        <f t="shared" si="34"/>
        <v>0</v>
      </c>
      <c r="I671" s="16">
        <f t="shared" si="35"/>
        <v>0</v>
      </c>
    </row>
    <row r="672" spans="1:9" s="31" customFormat="1" ht="15.75" thickBot="1" x14ac:dyDescent="0.3">
      <c r="A672" s="77"/>
      <c r="B672" s="101" t="s">
        <v>5498</v>
      </c>
      <c r="C672" s="29"/>
      <c r="D672" s="30"/>
      <c r="E672" s="30"/>
      <c r="F672" s="30"/>
      <c r="G672" s="67"/>
      <c r="H672" s="68"/>
      <c r="I672" s="66">
        <f>SUM(I451:I671)</f>
        <v>0</v>
      </c>
    </row>
    <row r="673" spans="1:9" ht="15.75" thickBot="1" x14ac:dyDescent="0.3"/>
    <row r="674" spans="1:9" x14ac:dyDescent="0.25">
      <c r="A674" s="86"/>
      <c r="B674" s="153" t="str">
        <f t="shared" ref="B674" si="36">$B$205</f>
        <v>Укупно, ванредно сервисирање возила VAZ LADA 110, LADA 111 (без ПДВ-а):</v>
      </c>
      <c r="C674" s="153"/>
      <c r="D674" s="153"/>
      <c r="E674" s="153"/>
      <c r="F674" s="153"/>
      <c r="G674" s="153"/>
      <c r="H674" s="153"/>
      <c r="I674" s="69">
        <f>$I$205</f>
        <v>0</v>
      </c>
    </row>
    <row r="675" spans="1:9" x14ac:dyDescent="0.25">
      <c r="A675" s="87"/>
      <c r="B675" s="156" t="str">
        <f t="shared" ref="B675" si="37">$B$449</f>
        <v>Укупно, ванредно сервисирање возила LADA NIVA (без ПДВ-а):</v>
      </c>
      <c r="C675" s="156"/>
      <c r="D675" s="156"/>
      <c r="E675" s="156"/>
      <c r="F675" s="156"/>
      <c r="G675" s="156"/>
      <c r="H675" s="156"/>
      <c r="I675" s="72">
        <f>$I$449</f>
        <v>0</v>
      </c>
    </row>
    <row r="676" spans="1:9" ht="15.75" thickBot="1" x14ac:dyDescent="0.3">
      <c r="A676" s="87"/>
      <c r="B676" s="156" t="str">
        <f t="shared" ref="B676" si="38">$B$672</f>
        <v>Укупно, ванредно сервисирање возила LADA NIVA URBAN 4x4 (без ПДВ-а):</v>
      </c>
      <c r="C676" s="156"/>
      <c r="D676" s="156"/>
      <c r="E676" s="156"/>
      <c r="F676" s="156"/>
      <c r="G676" s="156"/>
      <c r="H676" s="156"/>
      <c r="I676" s="72">
        <f>I672</f>
        <v>0</v>
      </c>
    </row>
    <row r="677" spans="1:9" s="31" customFormat="1" ht="15.75" thickBot="1" x14ac:dyDescent="0.3">
      <c r="A677" s="77"/>
      <c r="B677" s="139" t="s">
        <v>1533</v>
      </c>
      <c r="C677" s="139"/>
      <c r="D677" s="139"/>
      <c r="E677" s="139"/>
      <c r="F677" s="139"/>
      <c r="G677" s="139"/>
      <c r="H677" s="140"/>
      <c r="I677" s="47">
        <f>SUM(I674:I675)</f>
        <v>0</v>
      </c>
    </row>
  </sheetData>
  <protectedRanges>
    <protectedRange password="CBE5" sqref="E3:I3" name="Zaglavlje_1_1_1"/>
  </protectedRanges>
  <autoFilter ref="A2:I449"/>
  <mergeCells count="5">
    <mergeCell ref="B1:I1"/>
    <mergeCell ref="B674:H674"/>
    <mergeCell ref="B675:H675"/>
    <mergeCell ref="B676:H676"/>
    <mergeCell ref="B677:H677"/>
  </mergeCells>
  <pageMargins left="0.31" right="0.28000000000000003" top="0.44" bottom="0.39" header="0.17" footer="0.2"/>
  <pageSetup paperSize="9" scale="68" fitToHeight="0" orientation="landscape" r:id="rId1"/>
  <headerFooter>
    <oddHeader>&amp;L
&amp;"Arial,Italic"ЈНО/8100/0001/2018&amp;R
&amp;"Arial,Bold"ОБРАЗАЦ-2</oddHeader>
    <oddFooter>&amp;L&amp;"Arial,Italic"&amp;10&amp;D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73B3A-8FB8-4FDE-A305-42D285E91ED0}"/>
</file>

<file path=customXml/itemProps2.xml><?xml version="1.0" encoding="utf-8"?>
<ds:datastoreItem xmlns:ds="http://schemas.openxmlformats.org/officeDocument/2006/customXml" ds:itemID="{5B61BA95-4391-4FBA-916C-D2870B5E986E}"/>
</file>

<file path=customXml/itemProps3.xml><?xml version="1.0" encoding="utf-8"?>
<ds:datastoreItem xmlns:ds="http://schemas.openxmlformats.org/officeDocument/2006/customXml" ds:itemID="{CE4B388E-0185-4A6C-AB39-DC2C43944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ТАБЕЛА-1</vt:lpstr>
      <vt:lpstr>ТАБЕЛА-2</vt:lpstr>
      <vt:lpstr>ТАБЕЛА-3</vt:lpstr>
      <vt:lpstr>ТАБЕЛА-4</vt:lpstr>
      <vt:lpstr>ТАБЕЛА-5</vt:lpstr>
      <vt:lpstr>ТАБЕЛА-6</vt:lpstr>
      <vt:lpstr>ТАБЕЛА-7</vt:lpstr>
      <vt:lpstr>ТАБЕЛА-8</vt:lpstr>
      <vt:lpstr>ТАБЕЛА-9</vt:lpstr>
      <vt:lpstr>ТАБЕЛА-10</vt:lpstr>
      <vt:lpstr>ТАБЕЛА-11</vt:lpstr>
      <vt:lpstr>ТАБЕЛА-12</vt:lpstr>
      <vt:lpstr>ТАБЕЛА-13</vt:lpstr>
      <vt:lpstr>ТАБЕЛА-14</vt:lpstr>
      <vt:lpstr>РЕКАПИТУЛАЦИЈА</vt:lpstr>
      <vt:lpstr>РЕКАПИТУЛАЦИЈА!Print_Area</vt:lpstr>
      <vt:lpstr>'ТАБЕЛА-1'!Print_Area</vt:lpstr>
      <vt:lpstr>'ТАБЕЛА-2'!Print_Area</vt:lpstr>
      <vt:lpstr>'ТАБЕЛА-3'!Print_Area</vt:lpstr>
      <vt:lpstr>'ТАБЕЛА-4'!Print_Area</vt:lpstr>
      <vt:lpstr>'ТАБЕЛА-1'!Print_Titles</vt:lpstr>
      <vt:lpstr>'ТАБЕЛА-10'!Print_Titles</vt:lpstr>
      <vt:lpstr>'ТАБЕЛА-11'!Print_Titles</vt:lpstr>
      <vt:lpstr>'ТАБЕЛА-12'!Print_Titles</vt:lpstr>
      <vt:lpstr>'ТАБЕЛА-13'!Print_Titles</vt:lpstr>
      <vt:lpstr>'ТАБЕЛА-14'!Print_Titles</vt:lpstr>
      <vt:lpstr>'ТАБЕЛА-2'!Print_Titles</vt:lpstr>
      <vt:lpstr>'ТАБЕЛА-3'!Print_Titles</vt:lpstr>
      <vt:lpstr>'ТАБЕЛА-4'!Print_Titles</vt:lpstr>
      <vt:lpstr>'ТАБЕЛА-5'!Print_Titles</vt:lpstr>
      <vt:lpstr>'ТАБЕЛА-6'!Print_Titles</vt:lpstr>
      <vt:lpstr>'ТАБЕЛА-7'!Print_Titles</vt:lpstr>
      <vt:lpstr>'ТАБЕЛА-8'!Print_Titles</vt:lpstr>
      <vt:lpstr>'ТАБЕЛА-9'!Print_Titles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2018-10-29T14:46:07Z</cp:lastPrinted>
  <dcterms:created xsi:type="dcterms:W3CDTF">2018-09-12T07:48:45Z</dcterms:created>
  <dcterms:modified xsi:type="dcterms:W3CDTF">2018-10-29T14:49:07Z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