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06" activeTab="6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7-UKUPNO POD A1." sheetId="7" r:id="rId7"/>
    <sheet name="Sheet1" sheetId="8" r:id="rId8"/>
  </sheets>
  <definedNames>
    <definedName name="_xlnm.Print_Titles" localSheetId="5">'1.6'!$4:$4</definedName>
  </definedNames>
  <calcPr fullCalcOnLoad="1"/>
</workbook>
</file>

<file path=xl/comments4.xml><?xml version="1.0" encoding="utf-8"?>
<comments xmlns="http://schemas.openxmlformats.org/spreadsheetml/2006/main">
  <authors>
    <author>Slavko Lazić</author>
  </authors>
  <commentList>
    <comment ref="C5" authorId="0">
      <text>
        <r>
          <rPr>
            <b/>
            <sz val="9"/>
            <rFont val="Tahoma"/>
            <family val="2"/>
          </rPr>
          <t>Slavko Lazić:</t>
        </r>
        <r>
          <rPr>
            <sz val="9"/>
            <rFont val="Tahoma"/>
            <family val="2"/>
          </rPr>
          <t xml:space="preserve">
U skladu sa članom 44. Zakona o zaštiti od požara ("Službeni glasnik RS", br. 111/09 i 20/2015)</t>
        </r>
      </text>
    </comment>
  </commentList>
</comments>
</file>

<file path=xl/comments5.xml><?xml version="1.0" encoding="utf-8"?>
<comments xmlns="http://schemas.openxmlformats.org/spreadsheetml/2006/main">
  <authors>
    <author>Slavko Lazić</author>
  </authors>
  <commentList>
    <comment ref="E4" authorId="0">
      <text>
        <r>
          <rPr>
            <b/>
            <sz val="9"/>
            <rFont val="Tahoma"/>
            <family val="2"/>
          </rPr>
          <t>Slavko Lazić:</t>
        </r>
        <r>
          <rPr>
            <sz val="9"/>
            <rFont val="Tahoma"/>
            <family val="2"/>
          </rPr>
          <t xml:space="preserve">
Navesti Vrsta (elektromotorne vezane na sistem ADP ili sa mehaničkim uređajem za aktiviranje istih), kao TIP i broj klapni otpornih na požar</t>
        </r>
      </text>
    </comment>
  </commentList>
</comments>
</file>

<file path=xl/comments6.xml><?xml version="1.0" encoding="utf-8"?>
<comments xmlns="http://schemas.openxmlformats.org/spreadsheetml/2006/main">
  <authors>
    <author>Slavko Lazić</author>
  </authors>
  <commentList>
    <comment ref="E4" authorId="0">
      <text>
        <r>
          <rPr>
            <b/>
            <sz val="9"/>
            <rFont val="Tahoma"/>
            <family val="2"/>
          </rPr>
          <t>Slavko Lazić:</t>
        </r>
        <r>
          <rPr>
            <sz val="9"/>
            <rFont val="Tahoma"/>
            <family val="2"/>
          </rPr>
          <t xml:space="preserve">
Spratnost i površina objekta u formatu:
npr. Пр, 2480m2
ili
Su+Pr+12+Kr, 16000m2
Лекенда:
По - подрум
Су - сутерен
Пр- приземље
12- број спратова (12)
Кр-кров
или
Пк - поткровље</t>
        </r>
      </text>
    </comment>
  </commentList>
</comments>
</file>

<file path=xl/sharedStrings.xml><?xml version="1.0" encoding="utf-8"?>
<sst xmlns="http://schemas.openxmlformats.org/spreadsheetml/2006/main" count="265" uniqueCount="117">
  <si>
    <t>S-1,2/S-1,2А</t>
  </si>
  <si>
    <t>S-6/S-6А</t>
  </si>
  <si>
    <t>S-9/S-9А</t>
  </si>
  <si>
    <t>S-12/S-12А</t>
  </si>
  <si>
    <t>1.</t>
  </si>
  <si>
    <r>
      <t>CO</t>
    </r>
    <r>
      <rPr>
        <sz val="8"/>
        <rFont val="Arial"/>
        <family val="2"/>
      </rPr>
      <t>2</t>
    </r>
    <r>
      <rPr>
        <sz val="10"/>
        <rFont val="Arial"/>
        <family val="2"/>
      </rPr>
      <t>-2</t>
    </r>
  </si>
  <si>
    <r>
      <t>CO</t>
    </r>
    <r>
      <rPr>
        <sz val="8"/>
        <rFont val="Arial"/>
        <family val="2"/>
      </rPr>
      <t>2</t>
    </r>
    <r>
      <rPr>
        <sz val="10"/>
        <rFont val="Arial"/>
        <family val="2"/>
      </rPr>
      <t>-5</t>
    </r>
  </si>
  <si>
    <t>FOXER-6</t>
  </si>
  <si>
    <t>KOLIČINA</t>
  </si>
  <si>
    <t>kom.</t>
  </si>
  <si>
    <t>ZH</t>
  </si>
  <si>
    <t>PH</t>
  </si>
  <si>
    <t>NH</t>
  </si>
  <si>
    <t>Ф 52mm</t>
  </si>
  <si>
    <t>OPIS USLUGE</t>
  </si>
  <si>
    <t>R.BR.</t>
  </si>
  <si>
    <t>TIP APARATA</t>
  </si>
  <si>
    <t>JED.MERE</t>
  </si>
  <si>
    <t>JED.CENA
bez PDV (RSD)</t>
  </si>
  <si>
    <t>VRSTA</t>
  </si>
  <si>
    <t>OBJEKAT</t>
  </si>
  <si>
    <t>KRATAK OPIS SISTEMA</t>
  </si>
  <si>
    <t>kompl.</t>
  </si>
  <si>
    <t>JED. MERE</t>
  </si>
  <si>
    <t>NAZIV I KRATAK OPIS 
DISTRIBUTIVNOG PODRUČJA</t>
  </si>
  <si>
    <t>KRATAK OPIS OBJEKTA</t>
  </si>
  <si>
    <t>Šestomesečni (periodični) pregledi  stabilnih instalacija za automatsku dojavu požara, sa izdavanjem Zapisnika/Izveštaja o stručnom nalazu u 2 primerka</t>
  </si>
  <si>
    <t xml:space="preserve">VRSTA, MODEL,TIP I BROJ KLAPNI </t>
  </si>
  <si>
    <t>VRSTA I KRATAK OPIS SISTEMA</t>
  </si>
  <si>
    <t>kompl</t>
  </si>
  <si>
    <t>2.</t>
  </si>
  <si>
    <t>BROJ PREGLEDA</t>
  </si>
  <si>
    <t>OPIS POZICIJA</t>
  </si>
  <si>
    <t>Jedinična cena sa PDV-om (RSD)</t>
  </si>
  <si>
    <t>Ukupna cena bez PDV-a</t>
  </si>
  <si>
    <t>Ukupna cena bez PDV-a (RSD)</t>
  </si>
  <si>
    <t>Jedinična cena bez PDV-a (RSD)</t>
  </si>
  <si>
    <t>Jed.cena sa PDV-om (RSD)</t>
  </si>
  <si>
    <t>Količina</t>
  </si>
  <si>
    <t>Jed.  mere</t>
  </si>
  <si>
    <t>Ukupna cena bez   PDV-a (RSD)</t>
  </si>
  <si>
    <t>Jed.cena sa PDV-om</t>
  </si>
  <si>
    <t>I</t>
  </si>
  <si>
    <t>II</t>
  </si>
  <si>
    <t>UKUPAN IZNOS PDV-a (stopa PDV-a 20%)</t>
  </si>
  <si>
    <t>III</t>
  </si>
  <si>
    <t>II - UKUPAN IZNOS PDV-a (stopa PDV-a 20%)</t>
  </si>
  <si>
    <t>Iznos bez PDV-a (RSD)</t>
  </si>
  <si>
    <t>Šestomesečno periodično ispitivanje protočnog kapaciteta i pritiska vode hidrantske instalacije, sa izdavanjem Izveštaja o stručnom nalazu u 2 primerka</t>
  </si>
  <si>
    <t>Godišnje periodično ispitivanje nepropusnosti vatrogasnih creva na  hladni vodeni pritisak sa sušenjem, talkiranjem i izdavanjem Izveštaja o stručnom nalazu u 2 primerka</t>
  </si>
  <si>
    <t>Dvomesečni (redovni), pregledi  stabilnih instalacija za automatsku dojavu požara, sa upisom i overom i Knjizi održavanja,  sa izdavanjem Izveštaja o stručnom nalazu u 2 primerka</t>
  </si>
  <si>
    <t>Šestomesečni (periodični) pregledi  stabilnih instalacija za automatsko gašenje požara,sa izdavanjem Izveštaja o stručnom nalazu u 2 primerka</t>
  </si>
  <si>
    <t>UKUPAN IZNOS BEZ PDV-a (zbir iznosa iz kolone 3)</t>
  </si>
  <si>
    <t>UKUPAN IZNOS sa PDV-om (zbir iznosa I i II)</t>
  </si>
  <si>
    <t>I - UKUPNA CENA BEZ PDV-a (zbir iznosa iz kolone 10)</t>
  </si>
  <si>
    <t>III - UKUPNA CENA sa PDV-om (zbir iznosa I i II)</t>
  </si>
  <si>
    <t>Petogodišnje ispitivanje boca stabilnog sistema za automatsko gašenje na hladni vodeni pritisak (HVP), sa izradom i dostavom Izveštaja o stručnom nalazu u 2 primerka</t>
  </si>
  <si>
    <t>Poslovni objekat               "Masarikova"</t>
  </si>
  <si>
    <t xml:space="preserve">Adresibilni
Centrala: Kentek ENSV 63002
Broj aut. detektora: 6
</t>
  </si>
  <si>
    <t xml:space="preserve">Konvencionalni
Centrala: ISKRA PC 3
Broj aut. detektora: 239
</t>
  </si>
  <si>
    <t xml:space="preserve">Konvencionalni
Centrala: ISKRA PC 3
Broj ručnih javljača: 11
</t>
  </si>
  <si>
    <t xml:space="preserve">Konvencionalni
Centrala: Pastor
Broj aut. detektora: 16
</t>
  </si>
  <si>
    <t>Poslovni objekat               "Surčin"</t>
  </si>
  <si>
    <t>Adresibilni
Centrala: Kentek Syncro 
Broj aut. detektora: 25
Broj ručnih javljača: 8</t>
  </si>
  <si>
    <t>JP EPS TEHNIČKI CENTAR BEOGRAD</t>
  </si>
  <si>
    <t>Stabilni sistem za automatsko gašenje požara halonom "Pastor", tri boce zapremine  84 kg, 84 kg, 41 kg</t>
  </si>
  <si>
    <t>Tri boce za halon 
zapremine 84 kg, 84 kg, 41 kg</t>
  </si>
  <si>
    <t>mehaničke PP klapne (3 kom.)</t>
  </si>
  <si>
    <t>Šetomesečno ispitivanje instalacije nužne rasvete sa sačinjavanjem i dostavom Izveštaja o stručnom nalazu u 2 primerka</t>
  </si>
  <si>
    <t>3.</t>
  </si>
  <si>
    <t xml:space="preserve">Masarikova 1-3 
Broj svetiljki 78            </t>
  </si>
  <si>
    <t xml:space="preserve">Đačka 1
Broj svetiljki 11   </t>
  </si>
  <si>
    <t>Милорада Вуковића бр.26 
Broj svetiljki 11</t>
  </si>
  <si>
    <t>Poslovni objekat               "Barajevo"</t>
  </si>
  <si>
    <t>Poslovni objekat               "Sopot"</t>
  </si>
  <si>
    <t>Милоша Влајића бр.22
Broj svetiljki 12</t>
  </si>
  <si>
    <t>A1. USLUGE ODRŽAVANJA SISTEMA ZOP-a Tehnički centar BEOGRAD</t>
  </si>
  <si>
    <t>Šestomesečna periodična provera ispravnosti mobilne opreme za gašenje početnih požara (servisiranje svih vrsta ručnih prenosnih aparata za početno gašenje požara), sa izdavanjem Izveštaja o stručnom nalazu u 2 primerka</t>
  </si>
  <si>
    <t>1.1. SERVIS I ISPITIVANJA RUČNO PRENOSNIH MOBILNIH UREĐAJA ZA POČETNO GAŠENJE POŽARA</t>
  </si>
  <si>
    <t>Objekat u Masarikovoj</t>
  </si>
  <si>
    <t>Poslovni objekat SU+P+9 u osnovi površine 890m2</t>
  </si>
  <si>
    <t>Objekat Barajevo 1</t>
  </si>
  <si>
    <t>Poslovni objekat P+1 u osnovi površine 336m2</t>
  </si>
  <si>
    <t>Objekat Barajevo 2</t>
  </si>
  <si>
    <t>Poslovni objekat P+1 u osnovi površine 150m2</t>
  </si>
  <si>
    <t>Objekat Sopot</t>
  </si>
  <si>
    <t>Poslovni objekat P+1 u osnovi površine 687m2</t>
  </si>
  <si>
    <t>Objekat Surčin</t>
  </si>
  <si>
    <t>Poslovni objekat Pr u osnovi površine 187m2</t>
  </si>
  <si>
    <t>Objekat Grocka 1</t>
  </si>
  <si>
    <t>Poslovni objekat Pr u osnovi površine 635m2</t>
  </si>
  <si>
    <t>Objekat Grocka 2</t>
  </si>
  <si>
    <t>Poslovni objekat Pr u osnovi površine 331m2</t>
  </si>
  <si>
    <t>1.2. SERVIS HIDRANTSKE INSTALACIJE I ISPITIVANJE HIDRANTSKIH CREVA NA HLADNI VODENI PRITISAK (HVP)</t>
  </si>
  <si>
    <t>1.3. REDOVNI, PERIODIČNI I DETALJNI PREGLED STABILNIH SITEMA ZA AUTOMATSKU DETEKCIJU I DOJAVU POŽARA</t>
  </si>
  <si>
    <t>1.4. REDOVNI, PERIODIČNI PREGLED STABILNIH SITEMA ZA AUTOMATSKO GAŠENJE POŽARA</t>
  </si>
  <si>
    <t>1.5. REDOVNI, PERIODIČNI  PREGLED, FUNKCIONALNO ISPITIVANJE I SERVISIRANJE KLAPNI OTPORNIH NA POŽAR</t>
  </si>
  <si>
    <t>1.6. REDOVNI, PERIODIČNI I DETALJNI PREGLED GROMOBRANSKIH I ELEKTRIČNIH INSTALACIJA</t>
  </si>
  <si>
    <t>1.7. POD A1. USLUGA ODRŽAVANJA SISTEMA ZOP-a Tehnički centar BEOGRAD</t>
  </si>
  <si>
    <t>SERVIS I ISPITIVANJA RUČNO PRENOSNIH I RUČNO PREVOZNIH MOBILNIH UREĐAJA ZA POČETNO GAŠENJE POŽARA (POZICIJA 1.1)</t>
  </si>
  <si>
    <t>SERVIS HIDRANTSKE INSTALACIJE I SPITIVANJE HIDRANTSKIH CREVA NA HLADNI VODENI PRITISAK (HVP) (POZICIJA 1.2)</t>
  </si>
  <si>
    <t>REDOVNI, PERIODIČNI I DETALJNI STABILNIH SITEMA ZA AUTOMATSKU DETEKCIJU I DOJAVU POŽARA (POZICIJA 1.3)</t>
  </si>
  <si>
    <t>REDOVNI, PERIODIČNI I DETALJNI STABILNIH SITEMA ZA AUTOMATSKO GAŠENJE POŽARA (POZICIJA 1.4)</t>
  </si>
  <si>
    <t>REDOVNI, PERIODIČNI  PREGLED, FUNKCIONALNO ISPITIVANJE I SERVISIRANJE KLAPNI OTPORNIH NA POŽAR (POZICIJA 1.5)</t>
  </si>
  <si>
    <t>REDOVNI, PERIODIČNI I DETALJNI PREGLED GROMOBRANSKIH I ELEKTRIČNIH INSTALACIJA (POZICIJA 1.6)</t>
  </si>
  <si>
    <t>Dvomesečni (redovni), pregledi ručnih javljača požara i sirena, sa upisom i overom i Knjizi održavanja,  sa izdavanjem Izveštaja o stručnom nalazu u 2 primerka</t>
  </si>
  <si>
    <t>broj ručnih javljača: 6             sirena: 3</t>
  </si>
  <si>
    <t>broj ručnih javljača: 6             sirena: 4</t>
  </si>
  <si>
    <t>Šestomesečni (periodični) pregledi ručnih javljača požara i sirena, sa izdavanjem Zapisnika/Izveštaja o stručnom nalazu u 2 primerka</t>
  </si>
  <si>
    <t xml:space="preserve">Distributivno područje Tehnički centar - Beograd.
Na distributivnom području  Tehnički centar - Beograd nalazi se pet poslovnih objekata i to:
 1.Upravna zgrada u Masarikovoj 2Objekat na lokaciji Surčin     3.Objekat na lokaciji Sopot              4.Objekat na lokaciji Grocka                       5.Obejkat na lokaciji Barajevo </t>
  </si>
  <si>
    <r>
      <rPr>
        <sz val="10"/>
        <rFont val="Arial"/>
        <family val="2"/>
      </rPr>
      <t>Distributivno područje Tehnički centar - Beograd.
Na distributivnom području  Tehnički centar - Beograd nalazi se pet poslovnih objekata i to:
 1. Upravna zgrada u Masarikovoj 2Objekat na lokaciji Surčin     3.Objekat na lokaciji Sopot              4.Objekat na lokaciji Grocka                       5.Obejkat na lokaciji Barajevo</t>
    </r>
    <r>
      <rPr>
        <sz val="10"/>
        <color indexed="10"/>
        <rFont val="Arial"/>
        <family val="2"/>
      </rPr>
      <t xml:space="preserve"> </t>
    </r>
  </si>
  <si>
    <t xml:space="preserve">Distributivno područje Tehnički centar - Beograd.
Na distributivnom području  Tehnički centar - Beograd nalazi se pet poslovnih objekata i to:
 1. Upravna zgradau Masarikovoj 2Objekat na lokaciji Surčin     3.Objekat na lokaciji Sopot              4.Objekat na lokaciji Grocka                       5.Obejkat na lokaciji Barajevo </t>
  </si>
  <si>
    <t xml:space="preserve">Distributivno područje Tehnički centar - Beograd.
Na distributivnom području  Tehnički centar - Beograd nalazi se pet poslovnih objekata i to:
 1. Upravna zgrada u Masarikovoj 2Objekat na lokaciji Surčin     3.Objekat na lokaciji Sopot              4.Objekat na lokaciji Grocka                       5.Obejkat na lokaciji Barajevo          </t>
  </si>
  <si>
    <t>Dvomesečni (redovni) pregled, funkcionalno ispitivanje i servisiranje klapni otpornih na požara i protivpožarnih vrata, sa izdavanjem Izveštaja o stručnom nalazu u 2 primerka. Usluga servisiranja podrazumeva obavezu čišćenja svih klapni.</t>
  </si>
  <si>
    <t>Godišnje ispitivanje gromobranskih instalacija sa sačinjavanjem i dostavom Izveštaja o stručnom nalazu u 2 primerka</t>
  </si>
  <si>
    <t>Godišnje ispitivanje električnih instalacija niskog naponasa sačinjavanjem i dostavom Izveštaja o stručnom nalazu u 2 primerka</t>
  </si>
  <si>
    <t>Ispitivanje boca na hladni vodeni pritisak (HVP) ručno prenosnih  vatrogasnih aparata za početno gašenje požara, sa izdavanjem Izveštaja o ispitivanju na HVP u 2 primerka (dvogodišnje ispitivanje S i FOXER-6 boca, petogodišnje ispitivanje CO2 boca)</t>
  </si>
</sst>
</file>

<file path=xl/styles.xml><?xml version="1.0" encoding="utf-8"?>
<styleSheet xmlns="http://schemas.openxmlformats.org/spreadsheetml/2006/main">
  <numFmts count="4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.0"/>
    <numFmt numFmtId="193" formatCode="_-* #,##0\ _d_i_n_._-;\-* #,##0\ _d_i_n_._-;_-* &quot;-&quot;\ _d_i_n_._-;_-@_-"/>
    <numFmt numFmtId="194" formatCode="_-* #,##0.00\ _d_i_n_._-;\-* #,##0.00\ _d_i_n_._-;_-* &quot;-&quot;??\ _d_i_n_._-;_-@_-"/>
    <numFmt numFmtId="195" formatCode="&quot;€&quot;#,##0_);\(&quot;€&quot;#,##0\)"/>
    <numFmt numFmtId="196" formatCode="&quot;€&quot;#,##0_);[Red]\(&quot;€&quot;#,##0\)"/>
    <numFmt numFmtId="197" formatCode="&quot;€&quot;#,##0.00_);\(&quot;€&quot;#,##0.00\)"/>
    <numFmt numFmtId="198" formatCode="&quot;€&quot;#,##0.00_);[Red]\(&quot;€&quot;#,##0.00\)"/>
    <numFmt numFmtId="199" formatCode="_(&quot;€&quot;* #,##0_);_(&quot;€&quot;* \(#,##0\);_(&quot;€&quot;* &quot;-&quot;_);_(@_)"/>
    <numFmt numFmtId="200" formatCode="_(&quot;€&quot;* #,##0.00_);_(&quot;€&quot;* \(#,##0.00\);_(&quot;€&quot;* &quot;-&quot;??_);_(@_)"/>
    <numFmt numFmtId="201" formatCode="0.00;[Red]0.00"/>
    <numFmt numFmtId="202" formatCode="#,##0.00;[Red]#,##0.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29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27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horizontal="right" vertical="center" wrapText="1"/>
    </xf>
    <xf numFmtId="4" fontId="0" fillId="0" borderId="34" xfId="0" applyNumberFormat="1" applyBorder="1" applyAlignment="1">
      <alignment horizontal="right" vertical="center" wrapText="1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/>
    </xf>
    <xf numFmtId="0" fontId="8" fillId="33" borderId="23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8" fillId="33" borderId="27" xfId="0" applyFont="1" applyFill="1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8" fillId="33" borderId="24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53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/>
    </xf>
    <xf numFmtId="0" fontId="11" fillId="33" borderId="54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33" borderId="51" xfId="0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/>
    </xf>
    <xf numFmtId="0" fontId="8" fillId="33" borderId="5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4" fontId="0" fillId="0" borderId="57" xfId="0" applyNumberFormat="1" applyBorder="1" applyAlignment="1">
      <alignment horizontal="right" vertical="center"/>
    </xf>
    <xf numFmtId="4" fontId="0" fillId="0" borderId="58" xfId="0" applyNumberFormat="1" applyBorder="1" applyAlignment="1">
      <alignment horizontal="right" vertical="center"/>
    </xf>
    <xf numFmtId="4" fontId="0" fillId="0" borderId="59" xfId="0" applyNumberFormat="1" applyBorder="1" applyAlignment="1">
      <alignment horizontal="right" vertical="center"/>
    </xf>
    <xf numFmtId="4" fontId="9" fillId="0" borderId="57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/>
    </xf>
    <xf numFmtId="0" fontId="9" fillId="0" borderId="60" xfId="0" applyFont="1" applyBorder="1" applyAlignment="1">
      <alignment/>
    </xf>
    <xf numFmtId="0" fontId="0" fillId="33" borderId="51" xfId="0" applyFont="1" applyFill="1" applyBorder="1" applyAlignment="1">
      <alignment vertical="center"/>
    </xf>
    <xf numFmtId="4" fontId="0" fillId="0" borderId="47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192" fontId="0" fillId="0" borderId="6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192" fontId="0" fillId="0" borderId="6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" fontId="0" fillId="0" borderId="65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33" borderId="66" xfId="0" applyFill="1" applyBorder="1" applyAlignment="1">
      <alignment horizontal="left" vertical="center" wrapText="1"/>
    </xf>
    <xf numFmtId="0" fontId="0" fillId="33" borderId="49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30.28125" style="0" customWidth="1"/>
    <col min="3" max="3" width="38.421875" style="0" customWidth="1"/>
    <col min="4" max="4" width="15.00390625" style="0" customWidth="1"/>
    <col min="5" max="7" width="12.57421875" style="0" customWidth="1"/>
    <col min="8" max="8" width="12.28125" style="0" customWidth="1"/>
    <col min="9" max="9" width="12.8515625" style="0" customWidth="1"/>
    <col min="10" max="10" width="13.421875" style="0" customWidth="1"/>
  </cols>
  <sheetData>
    <row r="2" spans="1:9" ht="15.75">
      <c r="A2" s="205" t="s">
        <v>76</v>
      </c>
      <c r="B2" s="205"/>
      <c r="C2" s="205"/>
      <c r="D2" s="205"/>
      <c r="E2" s="205"/>
      <c r="F2" s="205"/>
      <c r="G2" s="205"/>
      <c r="H2" s="205"/>
      <c r="I2" s="205"/>
    </row>
    <row r="4" spans="1:9" ht="15.75">
      <c r="A4" s="209" t="s">
        <v>78</v>
      </c>
      <c r="B4" s="209"/>
      <c r="C4" s="209"/>
      <c r="D4" s="209"/>
      <c r="E4" s="209"/>
      <c r="F4" s="209"/>
      <c r="G4" s="209"/>
      <c r="H4" s="209"/>
      <c r="I4" s="209"/>
    </row>
    <row r="5" spans="1:10" ht="12.7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</row>
    <row r="6" spans="1:10" ht="39" thickBot="1">
      <c r="A6" s="83" t="s">
        <v>15</v>
      </c>
      <c r="B6" s="84" t="s">
        <v>24</v>
      </c>
      <c r="C6" s="85" t="s">
        <v>14</v>
      </c>
      <c r="D6" s="85" t="s">
        <v>16</v>
      </c>
      <c r="E6" s="85" t="s">
        <v>17</v>
      </c>
      <c r="F6" s="85" t="s">
        <v>8</v>
      </c>
      <c r="G6" s="86" t="s">
        <v>31</v>
      </c>
      <c r="H6" s="86" t="s">
        <v>36</v>
      </c>
      <c r="I6" s="87" t="s">
        <v>33</v>
      </c>
      <c r="J6" s="88" t="s">
        <v>35</v>
      </c>
    </row>
    <row r="7" spans="1:10" ht="12.75">
      <c r="A7" s="202" t="s">
        <v>4</v>
      </c>
      <c r="B7" s="206" t="s">
        <v>112</v>
      </c>
      <c r="C7" s="210" t="s">
        <v>77</v>
      </c>
      <c r="D7" s="6" t="s">
        <v>0</v>
      </c>
      <c r="E7" s="6" t="s">
        <v>9</v>
      </c>
      <c r="F7" s="6">
        <v>220</v>
      </c>
      <c r="G7" s="6">
        <v>2</v>
      </c>
      <c r="H7" s="19"/>
      <c r="I7" s="29"/>
      <c r="J7" s="36"/>
    </row>
    <row r="8" spans="1:10" ht="12.75">
      <c r="A8" s="203"/>
      <c r="B8" s="207"/>
      <c r="C8" s="211"/>
      <c r="D8" s="1" t="s">
        <v>1</v>
      </c>
      <c r="E8" s="1" t="s">
        <v>9</v>
      </c>
      <c r="F8" s="1">
        <v>62</v>
      </c>
      <c r="G8" s="1">
        <v>2</v>
      </c>
      <c r="H8" s="20"/>
      <c r="I8" s="30"/>
      <c r="J8" s="37"/>
    </row>
    <row r="9" spans="1:10" ht="12.75">
      <c r="A9" s="203"/>
      <c r="B9" s="207"/>
      <c r="C9" s="211"/>
      <c r="D9" s="1" t="s">
        <v>2</v>
      </c>
      <c r="E9" s="1" t="s">
        <v>9</v>
      </c>
      <c r="F9" s="1">
        <v>81</v>
      </c>
      <c r="G9" s="1">
        <v>2</v>
      </c>
      <c r="H9" s="20"/>
      <c r="I9" s="30"/>
      <c r="J9" s="37"/>
    </row>
    <row r="10" spans="1:10" ht="12.75">
      <c r="A10" s="203"/>
      <c r="B10" s="207"/>
      <c r="C10" s="211"/>
      <c r="D10" s="1" t="s">
        <v>3</v>
      </c>
      <c r="E10" s="1" t="s">
        <v>9</v>
      </c>
      <c r="F10" s="1">
        <v>2</v>
      </c>
      <c r="G10" s="1">
        <v>2</v>
      </c>
      <c r="H10" s="20"/>
      <c r="I10" s="30"/>
      <c r="J10" s="37"/>
    </row>
    <row r="11" spans="1:10" ht="12.75">
      <c r="A11" s="203"/>
      <c r="B11" s="207"/>
      <c r="C11" s="211"/>
      <c r="D11" s="1" t="s">
        <v>5</v>
      </c>
      <c r="E11" s="1" t="s">
        <v>9</v>
      </c>
      <c r="F11" s="1">
        <v>6</v>
      </c>
      <c r="G11" s="1">
        <v>2</v>
      </c>
      <c r="H11" s="20"/>
      <c r="I11" s="30"/>
      <c r="J11" s="37"/>
    </row>
    <row r="12" spans="1:10" ht="12.75">
      <c r="A12" s="203"/>
      <c r="B12" s="207"/>
      <c r="C12" s="211"/>
      <c r="D12" s="1" t="s">
        <v>6</v>
      </c>
      <c r="E12" s="1" t="s">
        <v>9</v>
      </c>
      <c r="F12" s="1">
        <v>38</v>
      </c>
      <c r="G12" s="1">
        <v>2</v>
      </c>
      <c r="H12" s="20"/>
      <c r="I12" s="30"/>
      <c r="J12" s="37"/>
    </row>
    <row r="13" spans="1:10" ht="15" customHeight="1" thickBot="1">
      <c r="A13" s="204"/>
      <c r="B13" s="207"/>
      <c r="C13" s="212"/>
      <c r="D13" s="23" t="s">
        <v>7</v>
      </c>
      <c r="E13" s="23" t="s">
        <v>9</v>
      </c>
      <c r="F13" s="23">
        <v>7</v>
      </c>
      <c r="G13" s="23">
        <v>2</v>
      </c>
      <c r="H13" s="24"/>
      <c r="I13" s="31"/>
      <c r="J13" s="78"/>
    </row>
    <row r="14" spans="1:10" ht="12.75">
      <c r="A14" s="202">
        <v>2</v>
      </c>
      <c r="B14" s="207"/>
      <c r="C14" s="241" t="s">
        <v>116</v>
      </c>
      <c r="D14" s="6" t="s">
        <v>0</v>
      </c>
      <c r="E14" s="6" t="s">
        <v>9</v>
      </c>
      <c r="F14" s="6">
        <v>220</v>
      </c>
      <c r="G14" s="6">
        <v>1</v>
      </c>
      <c r="H14" s="19"/>
      <c r="I14" s="29"/>
      <c r="J14" s="77"/>
    </row>
    <row r="15" spans="1:10" ht="12.75">
      <c r="A15" s="203"/>
      <c r="B15" s="207"/>
      <c r="C15" s="242"/>
      <c r="D15" s="1" t="s">
        <v>1</v>
      </c>
      <c r="E15" s="1" t="s">
        <v>9</v>
      </c>
      <c r="F15" s="1">
        <v>62</v>
      </c>
      <c r="G15" s="1">
        <v>1</v>
      </c>
      <c r="H15" s="20"/>
      <c r="I15" s="30"/>
      <c r="J15" s="37"/>
    </row>
    <row r="16" spans="1:10" ht="12.75">
      <c r="A16" s="203"/>
      <c r="B16" s="207"/>
      <c r="C16" s="242"/>
      <c r="D16" s="1" t="s">
        <v>2</v>
      </c>
      <c r="E16" s="1" t="s">
        <v>9</v>
      </c>
      <c r="F16" s="1">
        <v>81</v>
      </c>
      <c r="G16" s="1">
        <v>1</v>
      </c>
      <c r="H16" s="20"/>
      <c r="I16" s="30"/>
      <c r="J16" s="37"/>
    </row>
    <row r="17" spans="1:10" s="3" customFormat="1" ht="12.75">
      <c r="A17" s="203"/>
      <c r="B17" s="207"/>
      <c r="C17" s="242"/>
      <c r="D17" s="1" t="s">
        <v>3</v>
      </c>
      <c r="E17" s="1" t="s">
        <v>9</v>
      </c>
      <c r="F17" s="1">
        <v>2</v>
      </c>
      <c r="G17" s="1">
        <v>1</v>
      </c>
      <c r="H17" s="20"/>
      <c r="I17" s="30"/>
      <c r="J17" s="38"/>
    </row>
    <row r="18" spans="1:10" ht="12.75">
      <c r="A18" s="203"/>
      <c r="B18" s="207"/>
      <c r="C18" s="242"/>
      <c r="D18" s="1" t="s">
        <v>5</v>
      </c>
      <c r="E18" s="1" t="s">
        <v>9</v>
      </c>
      <c r="F18" s="1">
        <v>6</v>
      </c>
      <c r="G18" s="1">
        <v>1</v>
      </c>
      <c r="H18" s="20"/>
      <c r="I18" s="30"/>
      <c r="J18" s="37"/>
    </row>
    <row r="19" spans="1:10" ht="12.75">
      <c r="A19" s="203"/>
      <c r="B19" s="207"/>
      <c r="C19" s="242"/>
      <c r="D19" s="1" t="s">
        <v>6</v>
      </c>
      <c r="E19" s="1" t="s">
        <v>9</v>
      </c>
      <c r="F19" s="1">
        <v>38</v>
      </c>
      <c r="G19" s="1">
        <v>1</v>
      </c>
      <c r="H19" s="20"/>
      <c r="I19" s="30"/>
      <c r="J19" s="37"/>
    </row>
    <row r="20" spans="1:10" ht="13.5" thickBot="1">
      <c r="A20" s="204"/>
      <c r="B20" s="208"/>
      <c r="C20" s="243"/>
      <c r="D20" s="23" t="s">
        <v>7</v>
      </c>
      <c r="E20" s="23" t="s">
        <v>9</v>
      </c>
      <c r="F20" s="23">
        <v>7</v>
      </c>
      <c r="G20" s="23">
        <v>1</v>
      </c>
      <c r="H20" s="24"/>
      <c r="I20" s="31"/>
      <c r="J20" s="40"/>
    </row>
    <row r="21" spans="1:10" ht="23.25" customHeight="1" thickBot="1">
      <c r="A21" s="9"/>
      <c r="B21" s="9"/>
      <c r="C21" s="9"/>
      <c r="D21" s="89" t="s">
        <v>54</v>
      </c>
      <c r="E21" s="90"/>
      <c r="F21" s="90"/>
      <c r="G21" s="90"/>
      <c r="H21" s="90"/>
      <c r="I21" s="91"/>
      <c r="J21" s="34"/>
    </row>
    <row r="22" spans="1:10" ht="24.75" customHeight="1" thickBot="1">
      <c r="A22" s="8"/>
      <c r="B22" s="8"/>
      <c r="C22" s="8"/>
      <c r="D22" s="92" t="s">
        <v>46</v>
      </c>
      <c r="E22" s="93"/>
      <c r="F22" s="93"/>
      <c r="G22" s="93"/>
      <c r="H22" s="93"/>
      <c r="I22" s="94"/>
      <c r="J22" s="39"/>
    </row>
    <row r="23" spans="1:10" ht="24" customHeight="1" thickBot="1">
      <c r="A23" s="8"/>
      <c r="B23" s="8"/>
      <c r="C23" s="8"/>
      <c r="D23" s="95" t="s">
        <v>55</v>
      </c>
      <c r="E23" s="96"/>
      <c r="F23" s="96"/>
      <c r="G23" s="96"/>
      <c r="H23" s="96"/>
      <c r="I23" s="97"/>
      <c r="J23" s="35"/>
    </row>
    <row r="24" spans="1:3" ht="12.75">
      <c r="A24" s="8"/>
      <c r="B24" s="8"/>
      <c r="C24" s="8"/>
    </row>
    <row r="25" spans="1:3" ht="12.75">
      <c r="A25" s="7"/>
      <c r="B25" s="7"/>
      <c r="C25" s="7"/>
    </row>
    <row r="26" spans="1:9" ht="12.75">
      <c r="A26" s="2"/>
      <c r="B26" s="2"/>
      <c r="C26" s="2"/>
      <c r="D26" s="7"/>
      <c r="E26" s="2"/>
      <c r="F26" s="2"/>
      <c r="G26" s="2"/>
      <c r="H26" s="2"/>
      <c r="I26" s="2"/>
    </row>
    <row r="27" ht="12.75">
      <c r="D27" s="2"/>
    </row>
  </sheetData>
  <sheetProtection/>
  <mergeCells count="7">
    <mergeCell ref="A7:A13"/>
    <mergeCell ref="A14:A20"/>
    <mergeCell ref="A2:I2"/>
    <mergeCell ref="B7:B20"/>
    <mergeCell ref="A4:I4"/>
    <mergeCell ref="C14:C20"/>
    <mergeCell ref="C7:C13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B5" sqref="B5:B8"/>
    </sheetView>
  </sheetViews>
  <sheetFormatPr defaultColWidth="9.140625" defaultRowHeight="12.75"/>
  <cols>
    <col min="2" max="2" width="30.28125" style="0" customWidth="1"/>
    <col min="3" max="3" width="38.421875" style="0" customWidth="1"/>
    <col min="4" max="4" width="15.00390625" style="0" customWidth="1"/>
    <col min="5" max="7" width="12.57421875" style="0" customWidth="1"/>
    <col min="8" max="8" width="12.8515625" style="0" customWidth="1"/>
    <col min="9" max="9" width="15.421875" style="0" customWidth="1"/>
    <col min="10" max="10" width="18.28125" style="0" customWidth="1"/>
  </cols>
  <sheetData>
    <row r="2" spans="1:9" ht="15.75">
      <c r="A2" s="209" t="s">
        <v>93</v>
      </c>
      <c r="B2" s="209"/>
      <c r="C2" s="209"/>
      <c r="D2" s="209"/>
      <c r="E2" s="209"/>
      <c r="F2" s="209"/>
      <c r="G2" s="209"/>
      <c r="H2" s="209"/>
      <c r="I2" s="209"/>
    </row>
    <row r="3" spans="1:10" ht="13.5" thickBot="1">
      <c r="A3" s="82">
        <v>1</v>
      </c>
      <c r="B3" s="98">
        <v>2</v>
      </c>
      <c r="C3" s="98">
        <v>3</v>
      </c>
      <c r="D3" s="98">
        <v>4</v>
      </c>
      <c r="E3" s="98">
        <v>5</v>
      </c>
      <c r="F3" s="98">
        <v>6</v>
      </c>
      <c r="G3" s="98">
        <v>7</v>
      </c>
      <c r="H3" s="98">
        <v>8</v>
      </c>
      <c r="I3" s="98">
        <v>9</v>
      </c>
      <c r="J3" s="98">
        <v>10</v>
      </c>
    </row>
    <row r="4" spans="1:10" ht="39" thickBot="1">
      <c r="A4" s="99" t="s">
        <v>15</v>
      </c>
      <c r="B4" s="100" t="s">
        <v>24</v>
      </c>
      <c r="C4" s="101" t="s">
        <v>14</v>
      </c>
      <c r="D4" s="102" t="s">
        <v>19</v>
      </c>
      <c r="E4" s="101" t="s">
        <v>17</v>
      </c>
      <c r="F4" s="101" t="s">
        <v>8</v>
      </c>
      <c r="G4" s="102" t="s">
        <v>31</v>
      </c>
      <c r="H4" s="102" t="s">
        <v>18</v>
      </c>
      <c r="I4" s="103" t="s">
        <v>33</v>
      </c>
      <c r="J4" s="104" t="s">
        <v>35</v>
      </c>
    </row>
    <row r="5" spans="1:10" ht="30" customHeight="1">
      <c r="A5" s="202" t="s">
        <v>4</v>
      </c>
      <c r="B5" s="213" t="s">
        <v>111</v>
      </c>
      <c r="C5" s="216" t="s">
        <v>48</v>
      </c>
      <c r="D5" s="10" t="s">
        <v>10</v>
      </c>
      <c r="E5" s="5" t="s">
        <v>9</v>
      </c>
      <c r="F5" s="5">
        <v>29</v>
      </c>
      <c r="G5" s="5">
        <v>2</v>
      </c>
      <c r="H5" s="21"/>
      <c r="I5" s="41"/>
      <c r="J5" s="36"/>
    </row>
    <row r="6" spans="1:10" ht="30" customHeight="1">
      <c r="A6" s="203"/>
      <c r="B6" s="214"/>
      <c r="C6" s="217"/>
      <c r="D6" s="11" t="s">
        <v>12</v>
      </c>
      <c r="E6" s="4" t="s">
        <v>9</v>
      </c>
      <c r="F6" s="4">
        <v>1</v>
      </c>
      <c r="G6" s="4">
        <v>2</v>
      </c>
      <c r="H6" s="18"/>
      <c r="I6" s="42"/>
      <c r="J6" s="37"/>
    </row>
    <row r="7" spans="1:10" ht="41.25" customHeight="1" thickBot="1">
      <c r="A7" s="204"/>
      <c r="B7" s="214"/>
      <c r="C7" s="218"/>
      <c r="D7" s="12" t="s">
        <v>11</v>
      </c>
      <c r="E7" s="14" t="s">
        <v>9</v>
      </c>
      <c r="F7" s="14">
        <v>2</v>
      </c>
      <c r="G7" s="14">
        <v>2</v>
      </c>
      <c r="H7" s="25"/>
      <c r="I7" s="43"/>
      <c r="J7" s="33"/>
    </row>
    <row r="8" spans="1:10" ht="118.5" customHeight="1" thickBot="1">
      <c r="A8" s="22" t="s">
        <v>30</v>
      </c>
      <c r="B8" s="215"/>
      <c r="C8" s="105" t="s">
        <v>49</v>
      </c>
      <c r="D8" s="44" t="s">
        <v>13</v>
      </c>
      <c r="E8" s="45" t="s">
        <v>9</v>
      </c>
      <c r="F8" s="45">
        <v>50</v>
      </c>
      <c r="G8" s="45">
        <v>1</v>
      </c>
      <c r="H8" s="46"/>
      <c r="I8" s="47"/>
      <c r="J8" s="32"/>
    </row>
    <row r="9" spans="1:10" ht="23.25" customHeight="1" thickBot="1">
      <c r="A9" s="9"/>
      <c r="B9" s="9"/>
      <c r="C9" s="9"/>
      <c r="D9" s="89" t="s">
        <v>54</v>
      </c>
      <c r="E9" s="90"/>
      <c r="F9" s="90"/>
      <c r="G9" s="90"/>
      <c r="H9" s="90"/>
      <c r="I9" s="91"/>
      <c r="J9" s="34"/>
    </row>
    <row r="10" spans="1:10" ht="24" customHeight="1" thickBot="1">
      <c r="A10" s="8"/>
      <c r="B10" s="8"/>
      <c r="C10" s="8"/>
      <c r="D10" s="92" t="s">
        <v>46</v>
      </c>
      <c r="E10" s="93"/>
      <c r="F10" s="93"/>
      <c r="G10" s="93"/>
      <c r="H10" s="93"/>
      <c r="I10" s="94"/>
      <c r="J10" s="39"/>
    </row>
    <row r="11" spans="1:10" ht="24" customHeight="1" thickBot="1">
      <c r="A11" s="8"/>
      <c r="B11" s="8"/>
      <c r="C11" s="8"/>
      <c r="D11" s="95" t="s">
        <v>55</v>
      </c>
      <c r="E11" s="96"/>
      <c r="F11" s="96"/>
      <c r="G11" s="96"/>
      <c r="H11" s="96"/>
      <c r="I11" s="97"/>
      <c r="J11" s="35"/>
    </row>
    <row r="12" spans="1:3" ht="13.5" customHeight="1">
      <c r="A12" s="8"/>
      <c r="B12" s="8"/>
      <c r="C12" s="8"/>
    </row>
  </sheetData>
  <sheetProtection/>
  <mergeCells count="4">
    <mergeCell ref="A2:I2"/>
    <mergeCell ref="B5:B8"/>
    <mergeCell ref="C5:C7"/>
    <mergeCell ref="A5:A7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zoomScalePageLayoutView="0" workbookViewId="0" topLeftCell="A10">
      <selection activeCell="B5" sqref="B5:B14"/>
    </sheetView>
  </sheetViews>
  <sheetFormatPr defaultColWidth="9.140625" defaultRowHeight="12.75"/>
  <cols>
    <col min="1" max="1" width="8.00390625" style="0" customWidth="1"/>
    <col min="2" max="2" width="27.00390625" style="0" customWidth="1"/>
    <col min="3" max="3" width="32.00390625" style="0" customWidth="1"/>
    <col min="4" max="4" width="28.57421875" style="0" customWidth="1"/>
    <col min="5" max="5" width="21.28125" style="0" customWidth="1"/>
    <col min="6" max="6" width="7.421875" style="0" customWidth="1"/>
    <col min="7" max="7" width="12.28125" style="0" customWidth="1"/>
    <col min="8" max="9" width="11.421875" style="0" customWidth="1"/>
    <col min="10" max="10" width="14.8515625" style="0" customWidth="1"/>
    <col min="12" max="12" width="37.7109375" style="0" customWidth="1"/>
  </cols>
  <sheetData>
    <row r="2" spans="1:9" ht="15.75">
      <c r="A2" s="209" t="s">
        <v>94</v>
      </c>
      <c r="B2" s="209"/>
      <c r="C2" s="209"/>
      <c r="D2" s="209"/>
      <c r="E2" s="209"/>
      <c r="F2" s="209"/>
      <c r="G2" s="209"/>
      <c r="H2" s="209"/>
      <c r="I2" s="209"/>
    </row>
    <row r="3" spans="1:10" ht="13.5" thickBot="1">
      <c r="A3" s="98">
        <v>1</v>
      </c>
      <c r="B3" s="98">
        <v>2</v>
      </c>
      <c r="C3" s="98">
        <v>3</v>
      </c>
      <c r="D3" s="98">
        <v>4</v>
      </c>
      <c r="E3" s="98">
        <v>5</v>
      </c>
      <c r="F3" s="98">
        <v>6</v>
      </c>
      <c r="G3" s="98">
        <v>7</v>
      </c>
      <c r="H3" s="98">
        <v>8</v>
      </c>
      <c r="I3" s="98">
        <v>9</v>
      </c>
      <c r="J3" s="98">
        <v>10</v>
      </c>
    </row>
    <row r="4" spans="1:10" ht="39" thickBot="1">
      <c r="A4" s="106" t="s">
        <v>15</v>
      </c>
      <c r="B4" s="145" t="s">
        <v>24</v>
      </c>
      <c r="C4" s="107" t="s">
        <v>14</v>
      </c>
      <c r="D4" s="140" t="s">
        <v>20</v>
      </c>
      <c r="E4" s="141" t="s">
        <v>21</v>
      </c>
      <c r="F4" s="141" t="s">
        <v>39</v>
      </c>
      <c r="G4" s="142" t="s">
        <v>38</v>
      </c>
      <c r="H4" s="141" t="s">
        <v>18</v>
      </c>
      <c r="I4" s="143" t="s">
        <v>37</v>
      </c>
      <c r="J4" s="146" t="s">
        <v>34</v>
      </c>
    </row>
    <row r="5" spans="1:10" ht="63.75" customHeight="1">
      <c r="A5" s="206">
        <v>1</v>
      </c>
      <c r="B5" s="219" t="s">
        <v>110</v>
      </c>
      <c r="C5" s="225" t="s">
        <v>50</v>
      </c>
      <c r="D5" s="163" t="s">
        <v>57</v>
      </c>
      <c r="E5" s="164" t="s">
        <v>58</v>
      </c>
      <c r="F5" s="10" t="s">
        <v>22</v>
      </c>
      <c r="G5" s="10">
        <v>4</v>
      </c>
      <c r="H5" s="16"/>
      <c r="I5" s="41"/>
      <c r="J5" s="36"/>
    </row>
    <row r="6" spans="1:10" ht="71.25" customHeight="1">
      <c r="A6" s="227"/>
      <c r="B6" s="220"/>
      <c r="C6" s="226"/>
      <c r="D6" s="165" t="s">
        <v>57</v>
      </c>
      <c r="E6" s="166" t="s">
        <v>59</v>
      </c>
      <c r="F6" s="11" t="s">
        <v>22</v>
      </c>
      <c r="G6" s="11">
        <v>4</v>
      </c>
      <c r="H6" s="15"/>
      <c r="I6" s="42"/>
      <c r="J6" s="37"/>
    </row>
    <row r="7" spans="1:10" ht="57" customHeight="1">
      <c r="A7" s="227"/>
      <c r="B7" s="220"/>
      <c r="C7" s="226"/>
      <c r="D7" s="165" t="s">
        <v>57</v>
      </c>
      <c r="E7" s="167" t="s">
        <v>60</v>
      </c>
      <c r="F7" s="11" t="s">
        <v>22</v>
      </c>
      <c r="G7" s="11">
        <v>4</v>
      </c>
      <c r="H7" s="15"/>
      <c r="I7" s="42"/>
      <c r="J7" s="37"/>
    </row>
    <row r="8" spans="1:10" ht="54" customHeight="1">
      <c r="A8" s="227"/>
      <c r="B8" s="220"/>
      <c r="C8" s="226"/>
      <c r="D8" s="165" t="s">
        <v>57</v>
      </c>
      <c r="E8" s="166" t="s">
        <v>61</v>
      </c>
      <c r="F8" s="11" t="s">
        <v>22</v>
      </c>
      <c r="G8" s="11">
        <v>4</v>
      </c>
      <c r="H8" s="15"/>
      <c r="I8" s="42"/>
      <c r="J8" s="37"/>
    </row>
    <row r="9" spans="1:10" ht="73.5" customHeight="1" thickBot="1">
      <c r="A9" s="227"/>
      <c r="B9" s="220"/>
      <c r="C9" s="226"/>
      <c r="D9" s="165" t="s">
        <v>62</v>
      </c>
      <c r="E9" s="167" t="s">
        <v>63</v>
      </c>
      <c r="F9" s="11" t="s">
        <v>22</v>
      </c>
      <c r="G9" s="11">
        <v>4</v>
      </c>
      <c r="H9" s="15"/>
      <c r="I9" s="42"/>
      <c r="J9" s="37"/>
    </row>
    <row r="10" spans="1:10" ht="66.75" customHeight="1">
      <c r="A10" s="222">
        <v>2</v>
      </c>
      <c r="B10" s="220"/>
      <c r="C10" s="228" t="s">
        <v>26</v>
      </c>
      <c r="D10" s="163" t="s">
        <v>57</v>
      </c>
      <c r="E10" s="164" t="s">
        <v>58</v>
      </c>
      <c r="F10" s="10" t="s">
        <v>22</v>
      </c>
      <c r="G10" s="10">
        <v>2</v>
      </c>
      <c r="H10" s="16"/>
      <c r="I10" s="151"/>
      <c r="J10" s="36"/>
    </row>
    <row r="11" spans="1:12" ht="64.5" customHeight="1">
      <c r="A11" s="223"/>
      <c r="B11" s="220"/>
      <c r="C11" s="229"/>
      <c r="D11" s="165" t="s">
        <v>57</v>
      </c>
      <c r="E11" s="166" t="s">
        <v>59</v>
      </c>
      <c r="F11" s="11" t="s">
        <v>22</v>
      </c>
      <c r="G11" s="11">
        <v>2</v>
      </c>
      <c r="H11" s="15"/>
      <c r="I11" s="152"/>
      <c r="J11" s="37"/>
      <c r="L11" s="2"/>
    </row>
    <row r="12" spans="1:12" ht="54" customHeight="1">
      <c r="A12" s="223"/>
      <c r="B12" s="220"/>
      <c r="C12" s="229"/>
      <c r="D12" s="165" t="s">
        <v>57</v>
      </c>
      <c r="E12" s="167" t="s">
        <v>60</v>
      </c>
      <c r="F12" s="11" t="s">
        <v>29</v>
      </c>
      <c r="G12" s="11">
        <v>2</v>
      </c>
      <c r="H12" s="15"/>
      <c r="I12" s="152"/>
      <c r="J12" s="37"/>
      <c r="L12" s="2"/>
    </row>
    <row r="13" spans="1:12" ht="69.75" customHeight="1">
      <c r="A13" s="223"/>
      <c r="B13" s="220"/>
      <c r="C13" s="229"/>
      <c r="D13" s="165" t="s">
        <v>57</v>
      </c>
      <c r="E13" s="166" t="s">
        <v>61</v>
      </c>
      <c r="F13" s="11" t="s">
        <v>29</v>
      </c>
      <c r="G13" s="11">
        <v>2</v>
      </c>
      <c r="H13" s="15"/>
      <c r="I13" s="152"/>
      <c r="J13" s="37"/>
      <c r="L13" s="2"/>
    </row>
    <row r="14" spans="1:12" ht="72" customHeight="1" thickBot="1">
      <c r="A14" s="224"/>
      <c r="B14" s="221"/>
      <c r="C14" s="230"/>
      <c r="D14" s="185" t="s">
        <v>62</v>
      </c>
      <c r="E14" s="184" t="s">
        <v>63</v>
      </c>
      <c r="F14" s="168" t="s">
        <v>29</v>
      </c>
      <c r="G14" s="168">
        <v>2</v>
      </c>
      <c r="H14" s="17"/>
      <c r="I14" s="153"/>
      <c r="J14" s="78"/>
      <c r="L14" s="13"/>
    </row>
    <row r="15" spans="1:12" ht="99" customHeight="1">
      <c r="A15" s="195">
        <v>3</v>
      </c>
      <c r="B15" s="198"/>
      <c r="C15" s="188" t="s">
        <v>105</v>
      </c>
      <c r="D15" s="195" t="s">
        <v>73</v>
      </c>
      <c r="E15" s="195" t="s">
        <v>106</v>
      </c>
      <c r="F15" s="199" t="s">
        <v>29</v>
      </c>
      <c r="G15" s="199">
        <v>4</v>
      </c>
      <c r="H15" s="200"/>
      <c r="I15" s="201"/>
      <c r="J15" s="191"/>
      <c r="L15" s="13"/>
    </row>
    <row r="16" spans="1:12" ht="104.25" customHeight="1" thickBot="1">
      <c r="A16" s="187">
        <v>4</v>
      </c>
      <c r="B16" s="190"/>
      <c r="C16" s="189" t="s">
        <v>108</v>
      </c>
      <c r="D16" s="186" t="s">
        <v>73</v>
      </c>
      <c r="E16" s="195" t="s">
        <v>107</v>
      </c>
      <c r="F16" s="194" t="s">
        <v>29</v>
      </c>
      <c r="G16" s="196">
        <v>2</v>
      </c>
      <c r="H16" s="197"/>
      <c r="I16" s="193"/>
      <c r="J16" s="192"/>
      <c r="L16" s="13"/>
    </row>
    <row r="17" spans="1:10" ht="22.5" customHeight="1" thickBot="1">
      <c r="A17" s="2"/>
      <c r="B17" s="2"/>
      <c r="C17" s="2"/>
      <c r="D17" s="148" t="s">
        <v>54</v>
      </c>
      <c r="E17" s="149"/>
      <c r="F17" s="149"/>
      <c r="G17" s="149"/>
      <c r="H17" s="149"/>
      <c r="I17" s="150"/>
      <c r="J17" s="144"/>
    </row>
    <row r="18" spans="1:10" ht="23.25" customHeight="1" thickBot="1">
      <c r="A18" s="2"/>
      <c r="B18" s="2"/>
      <c r="C18" s="2"/>
      <c r="D18" s="92" t="s">
        <v>46</v>
      </c>
      <c r="E18" s="93"/>
      <c r="F18" s="93"/>
      <c r="G18" s="93"/>
      <c r="H18" s="93"/>
      <c r="I18" s="94"/>
      <c r="J18" s="39"/>
    </row>
    <row r="19" spans="4:10" ht="24" customHeight="1" thickBot="1">
      <c r="D19" s="95" t="s">
        <v>55</v>
      </c>
      <c r="E19" s="96"/>
      <c r="F19" s="96"/>
      <c r="G19" s="96"/>
      <c r="H19" s="96"/>
      <c r="I19" s="97"/>
      <c r="J19" s="35"/>
    </row>
  </sheetData>
  <sheetProtection/>
  <mergeCells count="6">
    <mergeCell ref="B5:B14"/>
    <mergeCell ref="A2:I2"/>
    <mergeCell ref="A10:A14"/>
    <mergeCell ref="C5:C9"/>
    <mergeCell ref="A5:A9"/>
    <mergeCell ref="C10:C1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30.28125" style="0" customWidth="1"/>
    <col min="3" max="3" width="34.421875" style="0" customWidth="1"/>
    <col min="4" max="4" width="28.57421875" style="0" customWidth="1"/>
    <col min="5" max="5" width="26.8515625" style="0" customWidth="1"/>
    <col min="6" max="6" width="8.57421875" style="0" customWidth="1"/>
    <col min="7" max="7" width="10.7109375" style="0" customWidth="1"/>
    <col min="8" max="8" width="12.8515625" style="0" customWidth="1"/>
    <col min="9" max="9" width="18.421875" style="0" customWidth="1"/>
    <col min="10" max="10" width="22.00390625" style="0" customWidth="1"/>
  </cols>
  <sheetData>
    <row r="2" spans="1:11" ht="15.75">
      <c r="A2" s="209" t="s">
        <v>95</v>
      </c>
      <c r="B2" s="209"/>
      <c r="C2" s="209"/>
      <c r="D2" s="209"/>
      <c r="E2" s="209"/>
      <c r="F2" s="209"/>
      <c r="G2" s="209"/>
      <c r="H2" s="209"/>
      <c r="I2" s="209"/>
      <c r="J2" s="48"/>
      <c r="K2" s="48"/>
    </row>
    <row r="3" spans="1:11" ht="14.25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48"/>
    </row>
    <row r="4" spans="1:11" ht="43.5" thickBot="1">
      <c r="A4" s="108" t="s">
        <v>15</v>
      </c>
      <c r="B4" s="109" t="s">
        <v>24</v>
      </c>
      <c r="C4" s="110" t="s">
        <v>14</v>
      </c>
      <c r="D4" s="110" t="s">
        <v>20</v>
      </c>
      <c r="E4" s="109" t="s">
        <v>28</v>
      </c>
      <c r="F4" s="109" t="s">
        <v>23</v>
      </c>
      <c r="G4" s="110" t="s">
        <v>8</v>
      </c>
      <c r="H4" s="109" t="s">
        <v>18</v>
      </c>
      <c r="I4" s="111" t="s">
        <v>37</v>
      </c>
      <c r="J4" s="112" t="s">
        <v>40</v>
      </c>
      <c r="K4" s="48"/>
    </row>
    <row r="5" spans="1:11" ht="95.25" customHeight="1" thickBot="1">
      <c r="A5" s="231" t="s">
        <v>4</v>
      </c>
      <c r="B5" s="231" t="s">
        <v>109</v>
      </c>
      <c r="C5" s="169" t="s">
        <v>51</v>
      </c>
      <c r="D5" s="170" t="s">
        <v>57</v>
      </c>
      <c r="E5" s="171" t="s">
        <v>65</v>
      </c>
      <c r="F5" s="49" t="s">
        <v>22</v>
      </c>
      <c r="G5" s="49">
        <v>2</v>
      </c>
      <c r="H5" s="50"/>
      <c r="I5" s="154"/>
      <c r="J5" s="51"/>
      <c r="K5" s="48"/>
    </row>
    <row r="6" spans="1:11" ht="92.25" customHeight="1" thickBot="1">
      <c r="A6" s="232"/>
      <c r="B6" s="233"/>
      <c r="C6" s="172" t="s">
        <v>56</v>
      </c>
      <c r="D6" s="173" t="s">
        <v>57</v>
      </c>
      <c r="E6" s="174" t="s">
        <v>66</v>
      </c>
      <c r="F6" s="175" t="s">
        <v>22</v>
      </c>
      <c r="G6" s="175">
        <v>1</v>
      </c>
      <c r="H6" s="155"/>
      <c r="I6" s="156"/>
      <c r="J6" s="147"/>
      <c r="K6" s="48"/>
    </row>
    <row r="7" spans="1:10" ht="37.5" customHeight="1" thickBot="1">
      <c r="A7" s="54"/>
      <c r="B7" s="54"/>
      <c r="C7" s="54"/>
      <c r="D7" s="137" t="s">
        <v>54</v>
      </c>
      <c r="E7" s="138"/>
      <c r="F7" s="138"/>
      <c r="G7" s="138"/>
      <c r="H7" s="138"/>
      <c r="I7" s="139"/>
      <c r="J7" s="136"/>
    </row>
    <row r="8" spans="1:10" ht="36.75" customHeight="1" thickBot="1">
      <c r="A8" s="55"/>
      <c r="B8" s="55"/>
      <c r="C8" s="55"/>
      <c r="D8" s="113" t="s">
        <v>46</v>
      </c>
      <c r="E8" s="114"/>
      <c r="F8" s="114"/>
      <c r="G8" s="114"/>
      <c r="H8" s="114"/>
      <c r="I8" s="115"/>
      <c r="J8" s="56"/>
    </row>
    <row r="9" spans="1:10" ht="36.75" customHeight="1" thickBot="1">
      <c r="A9" s="55"/>
      <c r="B9" s="55"/>
      <c r="C9" s="55"/>
      <c r="D9" s="116" t="s">
        <v>55</v>
      </c>
      <c r="E9" s="117"/>
      <c r="F9" s="117"/>
      <c r="G9" s="117"/>
      <c r="H9" s="117"/>
      <c r="I9" s="118"/>
      <c r="J9" s="57"/>
    </row>
    <row r="10" spans="1:3" ht="13.5" customHeight="1">
      <c r="A10" s="55"/>
      <c r="B10" s="55"/>
      <c r="C10" s="55"/>
    </row>
    <row r="11" spans="1:3" ht="14.25">
      <c r="A11" s="58"/>
      <c r="B11" s="58"/>
      <c r="C11" s="58"/>
    </row>
    <row r="12" spans="1:11" ht="14.25">
      <c r="A12" s="53"/>
      <c r="B12" s="53"/>
      <c r="C12" s="53"/>
      <c r="D12" s="53"/>
      <c r="E12" s="48"/>
      <c r="F12" s="48"/>
      <c r="G12" s="48"/>
      <c r="H12" s="48"/>
      <c r="I12" s="48"/>
      <c r="J12" s="48"/>
      <c r="K12" s="48"/>
    </row>
  </sheetData>
  <sheetProtection/>
  <mergeCells count="3">
    <mergeCell ref="A2:I2"/>
    <mergeCell ref="A5:A6"/>
    <mergeCell ref="B5:B6"/>
  </mergeCells>
  <printOptions/>
  <pageMargins left="0.75" right="0.75" top="1" bottom="1" header="0.5" footer="0.5"/>
  <pageSetup horizontalDpi="600" verticalDpi="600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7109375" style="0" customWidth="1"/>
    <col min="2" max="2" width="27.28125" style="0" customWidth="1"/>
    <col min="3" max="3" width="26.8515625" style="0" customWidth="1"/>
    <col min="4" max="4" width="27.28125" style="0" customWidth="1"/>
    <col min="5" max="5" width="19.421875" style="0" customWidth="1"/>
    <col min="6" max="6" width="8.7109375" style="0" customWidth="1"/>
    <col min="7" max="7" width="12.00390625" style="0" customWidth="1"/>
    <col min="8" max="8" width="12.8515625" style="0" customWidth="1"/>
    <col min="9" max="9" width="11.8515625" style="0" customWidth="1"/>
    <col min="10" max="10" width="16.57421875" style="0" customWidth="1"/>
  </cols>
  <sheetData>
    <row r="2" spans="1:9" ht="15.75">
      <c r="A2" s="209" t="s">
        <v>96</v>
      </c>
      <c r="B2" s="209"/>
      <c r="C2" s="209"/>
      <c r="D2" s="209"/>
      <c r="E2" s="209"/>
      <c r="F2" s="209"/>
      <c r="G2" s="209"/>
      <c r="H2" s="209"/>
      <c r="I2" s="209"/>
    </row>
    <row r="3" spans="1:10" ht="12.75" customHeight="1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</row>
    <row r="4" spans="1:10" ht="60" customHeight="1" thickBot="1">
      <c r="A4" s="119" t="s">
        <v>15</v>
      </c>
      <c r="B4" s="86" t="s">
        <v>24</v>
      </c>
      <c r="C4" s="85" t="s">
        <v>14</v>
      </c>
      <c r="D4" s="85" t="s">
        <v>20</v>
      </c>
      <c r="E4" s="86" t="s">
        <v>27</v>
      </c>
      <c r="F4" s="86" t="s">
        <v>23</v>
      </c>
      <c r="G4" s="85" t="s">
        <v>8</v>
      </c>
      <c r="H4" s="86" t="s">
        <v>18</v>
      </c>
      <c r="I4" s="87" t="s">
        <v>41</v>
      </c>
      <c r="J4" s="88" t="s">
        <v>34</v>
      </c>
    </row>
    <row r="5" spans="1:10" ht="120.75" customHeight="1" thickBot="1">
      <c r="A5" s="176" t="s">
        <v>4</v>
      </c>
      <c r="B5" s="177" t="s">
        <v>64</v>
      </c>
      <c r="C5" s="178" t="s">
        <v>113</v>
      </c>
      <c r="D5" s="177" t="s">
        <v>57</v>
      </c>
      <c r="E5" s="177" t="s">
        <v>67</v>
      </c>
      <c r="F5" s="179" t="s">
        <v>22</v>
      </c>
      <c r="G5" s="179">
        <v>6</v>
      </c>
      <c r="H5" s="158"/>
      <c r="I5" s="159"/>
      <c r="J5" s="36"/>
    </row>
    <row r="6" spans="1:10" ht="26.25" customHeight="1" thickBot="1">
      <c r="A6" s="9"/>
      <c r="B6" s="9"/>
      <c r="C6" s="9"/>
      <c r="D6" s="148" t="s">
        <v>54</v>
      </c>
      <c r="E6" s="149"/>
      <c r="F6" s="149"/>
      <c r="G6" s="149"/>
      <c r="H6" s="149"/>
      <c r="I6" s="157"/>
      <c r="J6" s="79"/>
    </row>
    <row r="7" spans="1:10" ht="26.25" customHeight="1" thickBot="1">
      <c r="A7" s="8"/>
      <c r="B7" s="8"/>
      <c r="C7" s="8"/>
      <c r="D7" s="92" t="s">
        <v>46</v>
      </c>
      <c r="E7" s="93"/>
      <c r="F7" s="93"/>
      <c r="G7" s="93"/>
      <c r="H7" s="93"/>
      <c r="I7" s="121"/>
      <c r="J7" s="80"/>
    </row>
    <row r="8" spans="1:10" ht="25.5" customHeight="1" thickBot="1">
      <c r="A8" s="8"/>
      <c r="B8" s="8"/>
      <c r="C8" s="8"/>
      <c r="D8" s="95" t="s">
        <v>55</v>
      </c>
      <c r="E8" s="96"/>
      <c r="F8" s="96"/>
      <c r="G8" s="96"/>
      <c r="H8" s="96"/>
      <c r="I8" s="122"/>
      <c r="J8" s="81"/>
    </row>
    <row r="9" spans="1:3" ht="13.5" customHeight="1">
      <c r="A9" s="8"/>
      <c r="B9" s="8"/>
      <c r="C9" s="8"/>
    </row>
    <row r="10" spans="1:10" ht="12.75">
      <c r="A10" s="7"/>
      <c r="B10" s="7"/>
      <c r="C10" s="7"/>
      <c r="D10" s="7"/>
      <c r="J10" s="2"/>
    </row>
    <row r="11" spans="1:4" ht="12.75">
      <c r="A11" s="2"/>
      <c r="B11" s="2"/>
      <c r="C11" s="2"/>
      <c r="D11" s="2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="75" zoomScaleNormal="75" zoomScalePageLayoutView="0" workbookViewId="0" topLeftCell="A22">
      <selection activeCell="D11" sqref="D11"/>
    </sheetView>
  </sheetViews>
  <sheetFormatPr defaultColWidth="9.140625" defaultRowHeight="12.75"/>
  <cols>
    <col min="2" max="2" width="30.28125" style="0" customWidth="1"/>
    <col min="3" max="3" width="34.421875" style="0" customWidth="1"/>
    <col min="4" max="4" width="28.57421875" style="0" customWidth="1"/>
    <col min="5" max="5" width="24.7109375" style="0" customWidth="1"/>
    <col min="6" max="6" width="8.57421875" style="0" customWidth="1"/>
    <col min="7" max="7" width="10.7109375" style="0" customWidth="1"/>
    <col min="8" max="8" width="16.28125" style="0" customWidth="1"/>
    <col min="9" max="9" width="16.57421875" style="0" customWidth="1"/>
    <col min="10" max="10" width="19.28125" style="0" customWidth="1"/>
  </cols>
  <sheetData>
    <row r="2" spans="1:9" ht="15.75">
      <c r="A2" s="209" t="s">
        <v>97</v>
      </c>
      <c r="B2" s="209"/>
      <c r="C2" s="209"/>
      <c r="D2" s="209"/>
      <c r="E2" s="209"/>
      <c r="F2" s="209"/>
      <c r="G2" s="209"/>
      <c r="H2" s="209"/>
      <c r="I2" s="209"/>
    </row>
    <row r="3" spans="1:10" ht="12.75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</row>
    <row r="4" spans="1:10" ht="38.25" customHeight="1" thickBot="1">
      <c r="A4" s="123" t="s">
        <v>15</v>
      </c>
      <c r="B4" s="124" t="s">
        <v>24</v>
      </c>
      <c r="C4" s="125" t="s">
        <v>14</v>
      </c>
      <c r="D4" s="125" t="s">
        <v>20</v>
      </c>
      <c r="E4" s="124" t="s">
        <v>25</v>
      </c>
      <c r="F4" s="124" t="s">
        <v>23</v>
      </c>
      <c r="G4" s="125" t="s">
        <v>8</v>
      </c>
      <c r="H4" s="124" t="s">
        <v>18</v>
      </c>
      <c r="I4" s="126" t="s">
        <v>37</v>
      </c>
      <c r="J4" s="127" t="s">
        <v>35</v>
      </c>
    </row>
    <row r="5" spans="1:10" ht="49.5" customHeight="1">
      <c r="A5" s="232">
        <v>1</v>
      </c>
      <c r="B5" s="231" t="s">
        <v>64</v>
      </c>
      <c r="C5" s="244" t="s">
        <v>114</v>
      </c>
      <c r="D5" s="59" t="s">
        <v>79</v>
      </c>
      <c r="E5" s="60" t="s">
        <v>80</v>
      </c>
      <c r="F5" s="61" t="s">
        <v>22</v>
      </c>
      <c r="G5" s="61">
        <v>1</v>
      </c>
      <c r="H5" s="62"/>
      <c r="I5" s="63"/>
      <c r="J5" s="51"/>
    </row>
    <row r="6" spans="1:10" ht="58.5" customHeight="1">
      <c r="A6" s="232"/>
      <c r="B6" s="232"/>
      <c r="C6" s="245"/>
      <c r="D6" s="64" t="s">
        <v>81</v>
      </c>
      <c r="E6" s="60" t="s">
        <v>82</v>
      </c>
      <c r="F6" s="52" t="s">
        <v>22</v>
      </c>
      <c r="G6" s="52">
        <v>1</v>
      </c>
      <c r="H6" s="65"/>
      <c r="I6" s="66"/>
      <c r="J6" s="67"/>
    </row>
    <row r="7" spans="1:10" ht="49.5" customHeight="1">
      <c r="A7" s="232"/>
      <c r="B7" s="232"/>
      <c r="C7" s="245"/>
      <c r="D7" s="64" t="s">
        <v>83</v>
      </c>
      <c r="E7" s="60" t="s">
        <v>84</v>
      </c>
      <c r="F7" s="52" t="s">
        <v>22</v>
      </c>
      <c r="G7" s="52">
        <v>1</v>
      </c>
      <c r="H7" s="65"/>
      <c r="I7" s="66"/>
      <c r="J7" s="67"/>
    </row>
    <row r="8" spans="1:10" ht="49.5" customHeight="1">
      <c r="A8" s="232"/>
      <c r="B8" s="232"/>
      <c r="C8" s="245"/>
      <c r="D8" s="64" t="s">
        <v>85</v>
      </c>
      <c r="E8" s="60" t="s">
        <v>86</v>
      </c>
      <c r="F8" s="52" t="s">
        <v>22</v>
      </c>
      <c r="G8" s="52">
        <v>1</v>
      </c>
      <c r="H8" s="65"/>
      <c r="I8" s="66"/>
      <c r="J8" s="67"/>
    </row>
    <row r="9" spans="1:10" ht="49.5" customHeight="1">
      <c r="A9" s="232"/>
      <c r="B9" s="232"/>
      <c r="C9" s="245"/>
      <c r="D9" s="64" t="s">
        <v>87</v>
      </c>
      <c r="E9" s="60" t="s">
        <v>88</v>
      </c>
      <c r="F9" s="52" t="s">
        <v>22</v>
      </c>
      <c r="G9" s="52">
        <v>1</v>
      </c>
      <c r="H9" s="68"/>
      <c r="I9" s="66"/>
      <c r="J9" s="67"/>
    </row>
    <row r="10" spans="1:10" ht="49.5" customHeight="1">
      <c r="A10" s="232"/>
      <c r="B10" s="232"/>
      <c r="C10" s="245"/>
      <c r="D10" s="64" t="s">
        <v>89</v>
      </c>
      <c r="E10" s="60" t="s">
        <v>90</v>
      </c>
      <c r="F10" s="52" t="s">
        <v>22</v>
      </c>
      <c r="G10" s="52">
        <v>1</v>
      </c>
      <c r="H10" s="65"/>
      <c r="I10" s="66"/>
      <c r="J10" s="67"/>
    </row>
    <row r="11" spans="1:10" ht="49.5" customHeight="1" thickBot="1">
      <c r="A11" s="232"/>
      <c r="B11" s="232"/>
      <c r="C11" s="245"/>
      <c r="D11" s="64" t="s">
        <v>91</v>
      </c>
      <c r="E11" s="60" t="s">
        <v>92</v>
      </c>
      <c r="F11" s="52" t="s">
        <v>22</v>
      </c>
      <c r="G11" s="52">
        <v>1</v>
      </c>
      <c r="H11" s="65"/>
      <c r="I11" s="66"/>
      <c r="J11" s="67"/>
    </row>
    <row r="12" spans="1:10" ht="49.5" customHeight="1">
      <c r="A12" s="231">
        <v>2</v>
      </c>
      <c r="B12" s="232"/>
      <c r="C12" s="244" t="s">
        <v>115</v>
      </c>
      <c r="D12" s="59" t="s">
        <v>79</v>
      </c>
      <c r="E12" s="60" t="s">
        <v>80</v>
      </c>
      <c r="F12" s="49" t="s">
        <v>22</v>
      </c>
      <c r="G12" s="49">
        <v>1</v>
      </c>
      <c r="H12" s="69"/>
      <c r="I12" s="70"/>
      <c r="J12" s="51"/>
    </row>
    <row r="13" spans="1:10" ht="49.5" customHeight="1">
      <c r="A13" s="232"/>
      <c r="B13" s="232"/>
      <c r="C13" s="245"/>
      <c r="D13" s="64" t="s">
        <v>81</v>
      </c>
      <c r="E13" s="60" t="s">
        <v>82</v>
      </c>
      <c r="F13" s="52" t="s">
        <v>22</v>
      </c>
      <c r="G13" s="52">
        <v>1</v>
      </c>
      <c r="H13" s="68"/>
      <c r="I13" s="66"/>
      <c r="J13" s="67"/>
    </row>
    <row r="14" spans="1:10" ht="49.5" customHeight="1">
      <c r="A14" s="232"/>
      <c r="B14" s="232"/>
      <c r="C14" s="245"/>
      <c r="D14" s="64" t="s">
        <v>83</v>
      </c>
      <c r="E14" s="60" t="s">
        <v>84</v>
      </c>
      <c r="F14" s="52" t="s">
        <v>22</v>
      </c>
      <c r="G14" s="52">
        <v>1</v>
      </c>
      <c r="H14" s="68"/>
      <c r="I14" s="66"/>
      <c r="J14" s="67"/>
    </row>
    <row r="15" spans="1:10" ht="49.5" customHeight="1">
      <c r="A15" s="232"/>
      <c r="B15" s="232"/>
      <c r="C15" s="245"/>
      <c r="D15" s="64" t="s">
        <v>85</v>
      </c>
      <c r="E15" s="60" t="s">
        <v>86</v>
      </c>
      <c r="F15" s="52" t="s">
        <v>22</v>
      </c>
      <c r="G15" s="52">
        <v>1</v>
      </c>
      <c r="H15" s="68"/>
      <c r="I15" s="66"/>
      <c r="J15" s="67"/>
    </row>
    <row r="16" spans="1:10" ht="49.5" customHeight="1">
      <c r="A16" s="232"/>
      <c r="B16" s="232"/>
      <c r="C16" s="245"/>
      <c r="D16" s="64" t="s">
        <v>87</v>
      </c>
      <c r="E16" s="60" t="s">
        <v>88</v>
      </c>
      <c r="F16" s="52" t="s">
        <v>22</v>
      </c>
      <c r="G16" s="52">
        <v>1</v>
      </c>
      <c r="H16" s="68"/>
      <c r="I16" s="66"/>
      <c r="J16" s="67"/>
    </row>
    <row r="17" spans="1:10" ht="49.5" customHeight="1">
      <c r="A17" s="232"/>
      <c r="B17" s="232"/>
      <c r="C17" s="245"/>
      <c r="D17" s="64" t="s">
        <v>89</v>
      </c>
      <c r="E17" s="60" t="s">
        <v>90</v>
      </c>
      <c r="F17" s="52" t="s">
        <v>22</v>
      </c>
      <c r="G17" s="52">
        <v>1</v>
      </c>
      <c r="H17" s="68"/>
      <c r="I17" s="66"/>
      <c r="J17" s="67"/>
    </row>
    <row r="18" spans="1:10" ht="49.5" customHeight="1" thickBot="1">
      <c r="A18" s="232"/>
      <c r="B18" s="232"/>
      <c r="C18" s="245"/>
      <c r="D18" s="64" t="s">
        <v>91</v>
      </c>
      <c r="E18" s="60" t="s">
        <v>92</v>
      </c>
      <c r="F18" s="52" t="s">
        <v>22</v>
      </c>
      <c r="G18" s="52">
        <v>1</v>
      </c>
      <c r="H18" s="68"/>
      <c r="I18" s="66"/>
      <c r="J18" s="67"/>
    </row>
    <row r="19" spans="1:10" ht="63.75" customHeight="1">
      <c r="A19" s="235" t="s">
        <v>69</v>
      </c>
      <c r="B19" s="232"/>
      <c r="C19" s="238" t="s">
        <v>68</v>
      </c>
      <c r="D19" s="180" t="s">
        <v>57</v>
      </c>
      <c r="E19" s="181" t="s">
        <v>70</v>
      </c>
      <c r="F19" s="182" t="s">
        <v>22</v>
      </c>
      <c r="G19" s="182">
        <v>2</v>
      </c>
      <c r="H19" s="160"/>
      <c r="I19" s="161"/>
      <c r="J19" s="77"/>
    </row>
    <row r="20" spans="1:10" ht="49.5" customHeight="1">
      <c r="A20" s="236"/>
      <c r="B20" s="232"/>
      <c r="C20" s="239"/>
      <c r="D20" s="183" t="s">
        <v>62</v>
      </c>
      <c r="E20" s="167" t="s">
        <v>71</v>
      </c>
      <c r="F20" s="11" t="s">
        <v>22</v>
      </c>
      <c r="G20" s="11">
        <v>2</v>
      </c>
      <c r="H20" s="4"/>
      <c r="I20" s="162"/>
      <c r="J20" s="37"/>
    </row>
    <row r="21" spans="1:10" ht="49.5" customHeight="1">
      <c r="A21" s="236"/>
      <c r="B21" s="232"/>
      <c r="C21" s="239"/>
      <c r="D21" s="183" t="s">
        <v>73</v>
      </c>
      <c r="E21" s="167" t="s">
        <v>72</v>
      </c>
      <c r="F21" s="11" t="s">
        <v>22</v>
      </c>
      <c r="G21" s="11">
        <v>2</v>
      </c>
      <c r="H21" s="4"/>
      <c r="I21" s="162"/>
      <c r="J21" s="37"/>
    </row>
    <row r="22" spans="1:10" ht="49.5" customHeight="1" thickBot="1">
      <c r="A22" s="237"/>
      <c r="B22" s="233"/>
      <c r="C22" s="240"/>
      <c r="D22" s="183" t="s">
        <v>74</v>
      </c>
      <c r="E22" s="167" t="s">
        <v>75</v>
      </c>
      <c r="F22" s="11" t="s">
        <v>22</v>
      </c>
      <c r="G22" s="11">
        <v>2</v>
      </c>
      <c r="H22" s="4"/>
      <c r="I22" s="162"/>
      <c r="J22" s="37"/>
    </row>
    <row r="23" spans="1:10" ht="30" customHeight="1" thickBot="1">
      <c r="A23" s="9"/>
      <c r="B23" s="9"/>
      <c r="C23" s="9"/>
      <c r="D23" s="89" t="s">
        <v>54</v>
      </c>
      <c r="E23" s="90"/>
      <c r="F23" s="90"/>
      <c r="G23" s="90"/>
      <c r="H23" s="90"/>
      <c r="I23" s="120"/>
      <c r="J23" s="79"/>
    </row>
    <row r="24" spans="1:10" ht="34.5" customHeight="1" thickBot="1">
      <c r="A24" s="8"/>
      <c r="B24" s="8"/>
      <c r="C24" s="8"/>
      <c r="D24" s="92" t="s">
        <v>46</v>
      </c>
      <c r="E24" s="93"/>
      <c r="F24" s="93"/>
      <c r="G24" s="93"/>
      <c r="H24" s="93"/>
      <c r="I24" s="121"/>
      <c r="J24" s="80"/>
    </row>
    <row r="25" spans="1:10" ht="32.25" customHeight="1" thickBot="1">
      <c r="A25" s="8"/>
      <c r="B25" s="8"/>
      <c r="C25" s="8"/>
      <c r="D25" s="95" t="s">
        <v>55</v>
      </c>
      <c r="E25" s="96"/>
      <c r="F25" s="96"/>
      <c r="G25" s="96"/>
      <c r="H25" s="96"/>
      <c r="I25" s="122"/>
      <c r="J25" s="81"/>
    </row>
    <row r="26" spans="1:6" ht="13.5" customHeight="1">
      <c r="A26" s="8"/>
      <c r="B26" s="8"/>
      <c r="C26" s="8"/>
      <c r="D26" s="8"/>
      <c r="E26" s="8"/>
      <c r="F26" s="8"/>
    </row>
    <row r="27" spans="1:10" ht="12.75">
      <c r="A27" s="7"/>
      <c r="B27" s="7"/>
      <c r="C27" s="7"/>
      <c r="D27" s="7"/>
      <c r="J27" s="2"/>
    </row>
    <row r="28" spans="1:4" ht="12.75">
      <c r="A28" s="2"/>
      <c r="B28" s="2"/>
      <c r="C28" s="2"/>
      <c r="D28" s="2"/>
    </row>
    <row r="29" spans="6:11" ht="12.75">
      <c r="F29" s="2"/>
      <c r="J29" s="2"/>
      <c r="K29" s="2"/>
    </row>
    <row r="30" spans="6:11" ht="12.75">
      <c r="F30" s="2"/>
      <c r="G30" s="234"/>
      <c r="H30" s="234"/>
      <c r="I30" s="7"/>
      <c r="J30" s="2"/>
      <c r="K30" s="2"/>
    </row>
    <row r="31" spans="6:11" ht="12.75">
      <c r="F31" s="2"/>
      <c r="G31" s="234"/>
      <c r="H31" s="234"/>
      <c r="I31" s="7"/>
      <c r="J31" s="2"/>
      <c r="K31" s="2"/>
    </row>
    <row r="32" spans="6:11" ht="12.75">
      <c r="F32" s="2"/>
      <c r="G32" s="234"/>
      <c r="H32" s="234"/>
      <c r="I32" s="7"/>
      <c r="J32" s="2"/>
      <c r="K32" s="2"/>
    </row>
    <row r="33" spans="6:11" ht="12.75">
      <c r="F33" s="2"/>
      <c r="G33" s="2"/>
      <c r="H33" s="2"/>
      <c r="I33" s="2"/>
      <c r="J33" s="2"/>
      <c r="K33" s="2"/>
    </row>
    <row r="34" spans="6:11" ht="12.75">
      <c r="F34" s="2"/>
      <c r="G34" s="2"/>
      <c r="H34" s="2"/>
      <c r="I34" s="2"/>
      <c r="J34" s="2"/>
      <c r="K34" s="2"/>
    </row>
  </sheetData>
  <sheetProtection/>
  <mergeCells count="11">
    <mergeCell ref="A2:I2"/>
    <mergeCell ref="G30:H30"/>
    <mergeCell ref="C5:C11"/>
    <mergeCell ref="C12:C18"/>
    <mergeCell ref="A5:A11"/>
    <mergeCell ref="A12:A18"/>
    <mergeCell ref="G31:H31"/>
    <mergeCell ref="A19:A22"/>
    <mergeCell ref="C19:C22"/>
    <mergeCell ref="B5:B22"/>
    <mergeCell ref="G32:H32"/>
  </mergeCells>
  <printOptions/>
  <pageMargins left="0.75" right="0.75" top="1" bottom="1" header="0.5" footer="0.5"/>
  <pageSetup horizontalDpi="600" verticalDpi="600" orientation="landscape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2" max="2" width="63.421875" style="0" customWidth="1"/>
    <col min="3" max="3" width="18.140625" style="0" customWidth="1"/>
  </cols>
  <sheetData>
    <row r="2" spans="1:3" ht="15.75">
      <c r="A2" s="209" t="s">
        <v>98</v>
      </c>
      <c r="B2" s="209"/>
      <c r="C2" s="209"/>
    </row>
    <row r="3" spans="1:3" ht="12.75">
      <c r="A3" s="134">
        <v>1</v>
      </c>
      <c r="B3" s="134">
        <v>2</v>
      </c>
      <c r="C3" s="134">
        <v>3</v>
      </c>
    </row>
    <row r="4" spans="1:3" ht="33.75" customHeight="1" thickBot="1">
      <c r="A4" s="119" t="s">
        <v>15</v>
      </c>
      <c r="B4" s="86" t="s">
        <v>32</v>
      </c>
      <c r="C4" s="135" t="s">
        <v>47</v>
      </c>
    </row>
    <row r="5" spans="1:3" ht="25.5">
      <c r="A5" s="26">
        <v>1</v>
      </c>
      <c r="B5" s="71" t="s">
        <v>99</v>
      </c>
      <c r="C5" s="74"/>
    </row>
    <row r="6" spans="1:3" ht="25.5">
      <c r="A6" s="27">
        <f>A5+1</f>
        <v>2</v>
      </c>
      <c r="B6" s="72" t="s">
        <v>100</v>
      </c>
      <c r="C6" s="75"/>
    </row>
    <row r="7" spans="1:3" ht="25.5">
      <c r="A7" s="27">
        <f>A6+1</f>
        <v>3</v>
      </c>
      <c r="B7" s="72" t="s">
        <v>101</v>
      </c>
      <c r="C7" s="75"/>
    </row>
    <row r="8" spans="1:3" ht="25.5">
      <c r="A8" s="27">
        <f>A7+1</f>
        <v>4</v>
      </c>
      <c r="B8" s="72" t="s">
        <v>102</v>
      </c>
      <c r="C8" s="75"/>
    </row>
    <row r="9" spans="1:3" ht="25.5">
      <c r="A9" s="27">
        <f>A8+1</f>
        <v>5</v>
      </c>
      <c r="B9" s="72" t="s">
        <v>103</v>
      </c>
      <c r="C9" s="75"/>
    </row>
    <row r="10" spans="1:3" ht="26.25" thickBot="1">
      <c r="A10" s="28">
        <v>6</v>
      </c>
      <c r="B10" s="73" t="s">
        <v>104</v>
      </c>
      <c r="C10" s="76"/>
    </row>
    <row r="11" spans="1:3" ht="25.5" customHeight="1" thickBot="1">
      <c r="A11" s="128" t="s">
        <v>42</v>
      </c>
      <c r="B11" s="129" t="s">
        <v>52</v>
      </c>
      <c r="C11" s="34"/>
    </row>
    <row r="12" spans="1:3" ht="25.5" customHeight="1" thickBot="1">
      <c r="A12" s="130" t="s">
        <v>43</v>
      </c>
      <c r="B12" s="131" t="s">
        <v>44</v>
      </c>
      <c r="C12" s="39"/>
    </row>
    <row r="13" spans="1:3" ht="24.75" customHeight="1" thickBot="1">
      <c r="A13" s="132" t="s">
        <v>45</v>
      </c>
      <c r="B13" s="133" t="s">
        <v>53</v>
      </c>
      <c r="C13" s="35"/>
    </row>
    <row r="16" ht="12.75">
      <c r="A16" t="s">
        <v>42</v>
      </c>
    </row>
    <row r="17" ht="12.75">
      <c r="A17" t="s">
        <v>43</v>
      </c>
    </row>
    <row r="18" ht="12.75">
      <c r="A18" t="s">
        <v>45</v>
      </c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Stojiljković</dc:creator>
  <cp:keywords/>
  <dc:description/>
  <cp:lastModifiedBy>Srbislava Petrovic</cp:lastModifiedBy>
  <cp:lastPrinted>2016-08-27T16:07:14Z</cp:lastPrinted>
  <dcterms:created xsi:type="dcterms:W3CDTF">1996-10-14T23:33:28Z</dcterms:created>
  <dcterms:modified xsi:type="dcterms:W3CDTF">2017-11-13T13:57:36Z</dcterms:modified>
  <cp:category/>
  <cp:version/>
  <cp:contentType/>
  <cp:contentStatus/>
</cp:coreProperties>
</file>